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0-08-2020" sheetId="3" r:id="rId1"/>
    <sheet name="11-08-2020" sheetId="11" r:id="rId2"/>
    <sheet name="12-08-2020" sheetId="12" r:id="rId3"/>
    <sheet name="13-08-2020" sheetId="13" r:id="rId4"/>
    <sheet name="14-08-2020" sheetId="14" r:id="rId5"/>
  </sheets>
  <definedNames>
    <definedName name="_xlnm._FilterDatabase" localSheetId="0" hidden="1">'10-08-2020'!$A$5:$Q$35</definedName>
    <definedName name="_xlnm._FilterDatabase" localSheetId="1" hidden="1">'11-08-2020'!$A$5:$P$37</definedName>
    <definedName name="_xlnm._FilterDatabase" localSheetId="2" hidden="1">'12-08-2020'!$A$6:$P$41</definedName>
    <definedName name="_xlnm._FilterDatabase" localSheetId="3" hidden="1">'13-08-2020'!$A$5:$P$40</definedName>
    <definedName name="_xlnm._FilterDatabase" localSheetId="4" hidden="1">'14-08-2020'!$A$5:$P$33</definedName>
  </definedNames>
  <calcPr calcId="124519"/>
</workbook>
</file>

<file path=xl/calcChain.xml><?xml version="1.0" encoding="utf-8"?>
<calcChain xmlns="http://schemas.openxmlformats.org/spreadsheetml/2006/main">
  <c r="A10" i="1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9"/>
  <c r="A7"/>
  <c r="A9" i="12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F3" i="11"/>
  <c r="F3" i="12" l="1"/>
  <c r="F3" i="13" s="1"/>
  <c r="F3" i="14" l="1"/>
</calcChain>
</file>

<file path=xl/sharedStrings.xml><?xml version="1.0" encoding="utf-8"?>
<sst xmlns="http://schemas.openxmlformats.org/spreadsheetml/2006/main" count="925" uniqueCount="66">
  <si>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</si>
  <si>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</si>
  <si>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</si>
  <si>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</si>
  <si>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</si>
  <si>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</si>
  <si>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</si>
  <si>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</si>
  <si>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</si>
  <si>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</si>
  <si>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</si>
  <si>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</si>
  <si>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</si>
  <si>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</si>
  <si>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</si>
  <si>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</si>
  <si>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</si>
  <si>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</si>
  <si>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</si>
  <si>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T+1</t>
  </si>
  <si>
    <t>IDBI Hybrid Equity Fund</t>
  </si>
  <si>
    <t>IDBI SHORT TERM BOND FUND</t>
  </si>
  <si>
    <t>IDBI ULTRA SHORT TERM FUND</t>
  </si>
  <si>
    <t>06.19 GS 16 SEP 2034.</t>
  </si>
  <si>
    <t>IN0020200096</t>
  </si>
  <si>
    <t>182 DTB 12112020</t>
  </si>
  <si>
    <t>IN002020Y066</t>
  </si>
  <si>
    <t>TREPS - 11AUG2020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</si>
  <si>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</si>
  <si>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</si>
  <si>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</si>
  <si>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</si>
  <si>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</si>
  <si>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</si>
  <si>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</si>
  <si>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</si>
  <si>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</si>
  <si>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</si>
  <si>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</si>
  <si>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</si>
  <si>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</si>
  <si>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</si>
  <si>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</si>
  <si>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</si>
  <si>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</si>
  <si>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</si>
  <si>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SMALL CAP FUND</t>
  </si>
  <si>
    <t>IDBI INDIA TOP 100 EQUITY FUND</t>
  </si>
  <si>
    <t>IDBI UNCLAIMED REDEMPTION &amp; DIVIDEND FUND</t>
  </si>
  <si>
    <t>HDFC Ltd CP (09 NOV 2020)</t>
  </si>
  <si>
    <t>INE001A14WR1</t>
  </si>
  <si>
    <t>Reliance Industries Ltd CP (09 NOV 2020)</t>
  </si>
  <si>
    <t>INE002A14FZ7</t>
  </si>
  <si>
    <t>84 DCMB 20082020</t>
  </si>
  <si>
    <t>IN002020U015</t>
  </si>
  <si>
    <t>TREPS - 12AUG2020</t>
  </si>
  <si>
    <t>TREPS - 13AUG2020</t>
  </si>
  <si>
    <t>91 DTB 22102020</t>
  </si>
  <si>
    <t>IN002020X183</t>
  </si>
  <si>
    <t>91 DTB 05112020</t>
  </si>
  <si>
    <t>IN002020X209</t>
  </si>
  <si>
    <t>91 DTB 29102020</t>
  </si>
  <si>
    <t>IN002020X191</t>
  </si>
  <si>
    <t>TREPS - 14AUG2020</t>
  </si>
  <si>
    <t>TREPS - 17AUG2020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</si>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</sst>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topLeftCell="A12" workbookViewId="0">
      <selection activeCell="E6" sqref="E6:E35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44053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23</v>
      </c>
      <c r="C6" s="32" t="s">
        <v>24</v>
      </c>
      <c r="D6" s="32" t="s">
        <v>18</v>
      </c>
      <c r="E6" s="32" t="s">
        <v>20</v>
      </c>
      <c r="F6" s="39">
        <v>49203</v>
      </c>
      <c r="G6" s="34">
        <v>5150</v>
      </c>
      <c r="H6" s="32" t="s">
        <v>19</v>
      </c>
      <c r="I6" s="39">
        <v>44050</v>
      </c>
      <c r="J6" s="39">
        <v>44050</v>
      </c>
      <c r="K6" s="39">
        <v>44053</v>
      </c>
      <c r="L6" s="35">
        <v>400000</v>
      </c>
      <c r="M6" s="17">
        <v>40314567</v>
      </c>
      <c r="N6" s="20">
        <v>99.6</v>
      </c>
      <c r="O6" s="30">
        <v>6.3264000000000001E-2</v>
      </c>
      <c r="P6" s="32" t="s">
        <v>17</v>
      </c>
      <c r="Q6" s="10"/>
    </row>
    <row r="7" spans="1:17" s="2" customFormat="1">
      <c r="A7" s="32">
        <v>2</v>
      </c>
      <c r="B7" s="32" t="s">
        <v>23</v>
      </c>
      <c r="C7" s="32" t="s">
        <v>24</v>
      </c>
      <c r="D7" s="32" t="s">
        <v>18</v>
      </c>
      <c r="E7" s="32" t="s">
        <v>21</v>
      </c>
      <c r="F7" s="39">
        <v>49203</v>
      </c>
      <c r="G7" s="34">
        <v>5150</v>
      </c>
      <c r="H7" s="32" t="s">
        <v>19</v>
      </c>
      <c r="I7" s="39">
        <v>44050</v>
      </c>
      <c r="J7" s="39">
        <v>44050</v>
      </c>
      <c r="K7" s="39">
        <v>44053</v>
      </c>
      <c r="L7" s="35">
        <v>100000</v>
      </c>
      <c r="M7" s="17">
        <v>10078642</v>
      </c>
      <c r="N7" s="20">
        <v>99.6</v>
      </c>
      <c r="O7" s="30">
        <v>6.3264000000000001E-2</v>
      </c>
      <c r="P7" s="32" t="s">
        <v>17</v>
      </c>
      <c r="Q7" s="10"/>
    </row>
    <row r="8" spans="1:17" s="2" customFormat="1">
      <c r="A8" s="32">
        <v>3</v>
      </c>
      <c r="B8" s="32" t="s">
        <v>25</v>
      </c>
      <c r="C8" s="32" t="s">
        <v>26</v>
      </c>
      <c r="D8" s="32" t="s">
        <v>18</v>
      </c>
      <c r="E8" s="32" t="s">
        <v>22</v>
      </c>
      <c r="F8" s="39">
        <v>44147</v>
      </c>
      <c r="G8" s="34">
        <v>94</v>
      </c>
      <c r="H8" s="32" t="s">
        <v>19</v>
      </c>
      <c r="I8" s="39">
        <v>44050</v>
      </c>
      <c r="J8" s="39">
        <v>44050</v>
      </c>
      <c r="K8" s="39">
        <v>44053</v>
      </c>
      <c r="L8" s="35">
        <v>500000</v>
      </c>
      <c r="M8" s="17">
        <v>49560950</v>
      </c>
      <c r="N8" s="20">
        <v>99.121899999999997</v>
      </c>
      <c r="O8" s="30">
        <v>3.4397999999999998E-2</v>
      </c>
      <c r="P8" s="32" t="s">
        <v>17</v>
      </c>
      <c r="Q8" s="10"/>
    </row>
    <row r="9" spans="1:17" s="2" customFormat="1">
      <c r="A9" s="32">
        <v>4</v>
      </c>
      <c r="B9" s="32" t="s">
        <v>25</v>
      </c>
      <c r="C9" s="32" t="s">
        <v>26</v>
      </c>
      <c r="D9" s="32" t="s">
        <v>18</v>
      </c>
      <c r="E9" s="32" t="s">
        <v>22</v>
      </c>
      <c r="F9" s="39">
        <v>44147</v>
      </c>
      <c r="G9" s="32">
        <v>94</v>
      </c>
      <c r="H9" s="32" t="s">
        <v>19</v>
      </c>
      <c r="I9" s="39">
        <v>44050</v>
      </c>
      <c r="J9" s="39">
        <v>44050</v>
      </c>
      <c r="K9" s="39">
        <v>44053</v>
      </c>
      <c r="L9" s="35">
        <v>500000</v>
      </c>
      <c r="M9" s="17">
        <v>49560950</v>
      </c>
      <c r="N9" s="20">
        <v>99.121899999999997</v>
      </c>
      <c r="O9" s="30">
        <v>3.4397999999999998E-2</v>
      </c>
      <c r="P9" s="32" t="s">
        <v>17</v>
      </c>
      <c r="Q9" s="10"/>
    </row>
    <row r="10" spans="1:17" s="2" customFormat="1">
      <c r="A10" s="32">
        <v>5</v>
      </c>
      <c r="B10" s="32" t="s">
        <v>27</v>
      </c>
      <c r="C10" s="32" t="s">
        <v>65</v>
      </c>
      <c r="D10" s="32" t="s">
        <v>18</v>
      </c>
      <c r="E10" s="32" t="s">
        <v>28</v>
      </c>
      <c r="F10" s="39">
        <v>44054</v>
      </c>
      <c r="G10" s="34">
        <v>1</v>
      </c>
      <c r="H10" s="32" t="s">
        <v>29</v>
      </c>
      <c r="I10" s="39">
        <v>44053</v>
      </c>
      <c r="J10" s="39">
        <v>44053</v>
      </c>
      <c r="K10" s="39">
        <v>44053</v>
      </c>
      <c r="L10" s="35">
        <v>81141160</v>
      </c>
      <c r="M10" s="17">
        <v>81134017.829999998</v>
      </c>
      <c r="N10" s="20">
        <v>99.991197850000006</v>
      </c>
      <c r="O10" s="30">
        <v>3.2130660299999995E-2</v>
      </c>
      <c r="P10" s="32" t="s">
        <v>17</v>
      </c>
      <c r="Q10" s="10"/>
    </row>
    <row r="11" spans="1:17" s="2" customFormat="1">
      <c r="A11" s="32">
        <v>6</v>
      </c>
      <c r="B11" s="32" t="s">
        <v>27</v>
      </c>
      <c r="C11" s="32" t="s">
        <v>65</v>
      </c>
      <c r="D11" s="32" t="s">
        <v>18</v>
      </c>
      <c r="E11" s="32" t="s">
        <v>30</v>
      </c>
      <c r="F11" s="39">
        <v>44054</v>
      </c>
      <c r="G11" s="34">
        <v>1</v>
      </c>
      <c r="H11" s="32" t="s">
        <v>29</v>
      </c>
      <c r="I11" s="39">
        <v>44053</v>
      </c>
      <c r="J11" s="39">
        <v>44053</v>
      </c>
      <c r="K11" s="39">
        <v>44053</v>
      </c>
      <c r="L11" s="35">
        <v>15814423</v>
      </c>
      <c r="M11" s="17">
        <v>15813030.99</v>
      </c>
      <c r="N11" s="20">
        <v>99.991197850000006</v>
      </c>
      <c r="O11" s="30">
        <v>3.2130660299999995E-2</v>
      </c>
      <c r="P11" s="32" t="s">
        <v>17</v>
      </c>
      <c r="Q11" s="10"/>
    </row>
    <row r="12" spans="1:17" s="2" customFormat="1">
      <c r="A12" s="32">
        <v>7</v>
      </c>
      <c r="B12" s="32" t="s">
        <v>27</v>
      </c>
      <c r="C12" s="32" t="s">
        <v>65</v>
      </c>
      <c r="D12" s="32" t="s">
        <v>18</v>
      </c>
      <c r="E12" s="32" t="s">
        <v>31</v>
      </c>
      <c r="F12" s="39">
        <v>44054</v>
      </c>
      <c r="G12" s="34">
        <v>1</v>
      </c>
      <c r="H12" s="32" t="s">
        <v>29</v>
      </c>
      <c r="I12" s="39">
        <v>44053</v>
      </c>
      <c r="J12" s="39">
        <v>44053</v>
      </c>
      <c r="K12" s="39">
        <v>44053</v>
      </c>
      <c r="L12" s="35">
        <v>2764365</v>
      </c>
      <c r="M12" s="17">
        <v>2764121.68</v>
      </c>
      <c r="N12" s="20">
        <v>99.991197850000006</v>
      </c>
      <c r="O12" s="30">
        <v>3.2130660299999995E-2</v>
      </c>
      <c r="P12" s="32" t="s">
        <v>17</v>
      </c>
      <c r="Q12" s="10"/>
    </row>
    <row r="13" spans="1:17" s="2" customFormat="1">
      <c r="A13" s="32">
        <v>8</v>
      </c>
      <c r="B13" s="6" t="s">
        <v>27</v>
      </c>
      <c r="C13" s="32" t="s">
        <v>65</v>
      </c>
      <c r="D13" s="6" t="s">
        <v>18</v>
      </c>
      <c r="E13" s="6" t="s">
        <v>32</v>
      </c>
      <c r="F13" s="40">
        <v>44054</v>
      </c>
      <c r="G13" s="34">
        <v>1</v>
      </c>
      <c r="H13" s="7" t="s">
        <v>29</v>
      </c>
      <c r="I13" s="39">
        <v>44053</v>
      </c>
      <c r="J13" s="39">
        <v>44053</v>
      </c>
      <c r="K13" s="39">
        <v>44053</v>
      </c>
      <c r="L13" s="16">
        <v>244893567</v>
      </c>
      <c r="M13" s="8">
        <v>244872011.09999999</v>
      </c>
      <c r="N13" s="9">
        <v>99.991197850000006</v>
      </c>
      <c r="O13" s="30">
        <v>3.2130660299999995E-2</v>
      </c>
      <c r="P13" s="32" t="s">
        <v>17</v>
      </c>
      <c r="Q13" s="10"/>
    </row>
    <row r="14" spans="1:17" s="2" customFormat="1">
      <c r="A14" s="32">
        <v>9</v>
      </c>
      <c r="B14" s="6" t="s">
        <v>27</v>
      </c>
      <c r="C14" s="32" t="s">
        <v>65</v>
      </c>
      <c r="D14" s="6" t="s">
        <v>18</v>
      </c>
      <c r="E14" s="6" t="s">
        <v>33</v>
      </c>
      <c r="F14" s="40">
        <v>44054</v>
      </c>
      <c r="G14" s="34">
        <v>1</v>
      </c>
      <c r="H14" s="7" t="s">
        <v>29</v>
      </c>
      <c r="I14" s="39">
        <v>44053</v>
      </c>
      <c r="J14" s="39">
        <v>44053</v>
      </c>
      <c r="K14" s="39">
        <v>44053</v>
      </c>
      <c r="L14" s="16">
        <v>18359314</v>
      </c>
      <c r="M14" s="8">
        <v>18357697.989999998</v>
      </c>
      <c r="N14" s="9">
        <v>99.991197850000006</v>
      </c>
      <c r="O14" s="30">
        <v>3.2130660299999995E-2</v>
      </c>
      <c r="P14" s="32" t="s">
        <v>17</v>
      </c>
      <c r="Q14" s="10"/>
    </row>
    <row r="15" spans="1:17" s="2" customFormat="1">
      <c r="A15" s="32">
        <v>10</v>
      </c>
      <c r="B15" s="6" t="s">
        <v>27</v>
      </c>
      <c r="C15" s="32" t="s">
        <v>65</v>
      </c>
      <c r="D15" s="6" t="s">
        <v>18</v>
      </c>
      <c r="E15" s="6" t="s">
        <v>34</v>
      </c>
      <c r="F15" s="40">
        <v>44054</v>
      </c>
      <c r="G15" s="34">
        <v>1</v>
      </c>
      <c r="H15" s="7" t="s">
        <v>29</v>
      </c>
      <c r="I15" s="39">
        <v>44053</v>
      </c>
      <c r="J15" s="39">
        <v>44053</v>
      </c>
      <c r="K15" s="39">
        <v>44053</v>
      </c>
      <c r="L15" s="16">
        <v>8500105</v>
      </c>
      <c r="M15" s="8">
        <v>8499356.8100000005</v>
      </c>
      <c r="N15" s="9">
        <v>99.991197850000006</v>
      </c>
      <c r="O15" s="30">
        <v>3.2130660299999995E-2</v>
      </c>
      <c r="P15" s="32" t="s">
        <v>17</v>
      </c>
      <c r="Q15" s="10"/>
    </row>
    <row r="16" spans="1:17" s="2" customFormat="1">
      <c r="A16" s="32">
        <v>11</v>
      </c>
      <c r="B16" s="6" t="s">
        <v>27</v>
      </c>
      <c r="C16" s="32" t="s">
        <v>65</v>
      </c>
      <c r="D16" s="6" t="s">
        <v>18</v>
      </c>
      <c r="E16" s="6" t="s">
        <v>35</v>
      </c>
      <c r="F16" s="40">
        <v>44054</v>
      </c>
      <c r="G16" s="34">
        <v>1</v>
      </c>
      <c r="H16" s="7" t="s">
        <v>29</v>
      </c>
      <c r="I16" s="39">
        <v>44053</v>
      </c>
      <c r="J16" s="39">
        <v>44053</v>
      </c>
      <c r="K16" s="39">
        <v>44053</v>
      </c>
      <c r="L16" s="16">
        <v>11516402</v>
      </c>
      <c r="M16" s="8">
        <v>11515388.310000001</v>
      </c>
      <c r="N16" s="9">
        <v>99.991197850000006</v>
      </c>
      <c r="O16" s="30">
        <v>3.2130660299999995E-2</v>
      </c>
      <c r="P16" s="32" t="s">
        <v>17</v>
      </c>
      <c r="Q16" s="10"/>
    </row>
    <row r="17" spans="1:17" s="2" customFormat="1">
      <c r="A17" s="32">
        <v>12</v>
      </c>
      <c r="B17" s="6" t="s">
        <v>27</v>
      </c>
      <c r="C17" s="32" t="s">
        <v>65</v>
      </c>
      <c r="D17" s="6" t="s">
        <v>18</v>
      </c>
      <c r="E17" s="6" t="s">
        <v>36</v>
      </c>
      <c r="F17" s="40">
        <v>44054</v>
      </c>
      <c r="G17" s="34">
        <v>1</v>
      </c>
      <c r="H17" s="7" t="s">
        <v>29</v>
      </c>
      <c r="I17" s="39">
        <v>44053</v>
      </c>
      <c r="J17" s="39">
        <v>44053</v>
      </c>
      <c r="K17" s="39">
        <v>44053</v>
      </c>
      <c r="L17" s="16">
        <v>43559649</v>
      </c>
      <c r="M17" s="8">
        <v>43555814.810000002</v>
      </c>
      <c r="N17" s="9">
        <v>99.991197850000006</v>
      </c>
      <c r="O17" s="30">
        <v>3.2130660299999995E-2</v>
      </c>
      <c r="P17" s="32" t="s">
        <v>17</v>
      </c>
      <c r="Q17" s="10"/>
    </row>
    <row r="18" spans="1:17" s="2" customFormat="1">
      <c r="A18" s="32">
        <v>13</v>
      </c>
      <c r="B18" s="6" t="s">
        <v>27</v>
      </c>
      <c r="C18" s="32" t="s">
        <v>65</v>
      </c>
      <c r="D18" s="6" t="s">
        <v>18</v>
      </c>
      <c r="E18" s="6" t="s">
        <v>37</v>
      </c>
      <c r="F18" s="40">
        <v>44054</v>
      </c>
      <c r="G18" s="34">
        <v>1</v>
      </c>
      <c r="H18" s="7" t="s">
        <v>29</v>
      </c>
      <c r="I18" s="39">
        <v>44053</v>
      </c>
      <c r="J18" s="39">
        <v>44053</v>
      </c>
      <c r="K18" s="39">
        <v>44053</v>
      </c>
      <c r="L18" s="16">
        <v>6455681</v>
      </c>
      <c r="M18" s="8">
        <v>6455112.7599999998</v>
      </c>
      <c r="N18" s="9">
        <v>99.991197850000006</v>
      </c>
      <c r="O18" s="30">
        <v>3.2130660299999995E-2</v>
      </c>
      <c r="P18" s="32" t="s">
        <v>17</v>
      </c>
      <c r="Q18" s="10"/>
    </row>
    <row r="19" spans="1:17" s="2" customFormat="1">
      <c r="A19" s="32">
        <v>14</v>
      </c>
      <c r="B19" s="6" t="s">
        <v>27</v>
      </c>
      <c r="C19" s="32" t="s">
        <v>65</v>
      </c>
      <c r="D19" s="6" t="s">
        <v>18</v>
      </c>
      <c r="E19" s="6" t="s">
        <v>38</v>
      </c>
      <c r="F19" s="40">
        <v>44054</v>
      </c>
      <c r="G19" s="34">
        <v>1</v>
      </c>
      <c r="H19" s="7" t="s">
        <v>29</v>
      </c>
      <c r="I19" s="39">
        <v>44053</v>
      </c>
      <c r="J19" s="39">
        <v>44053</v>
      </c>
      <c r="K19" s="39">
        <v>44053</v>
      </c>
      <c r="L19" s="16">
        <v>15364594</v>
      </c>
      <c r="M19" s="8">
        <v>15363241.59</v>
      </c>
      <c r="N19" s="9">
        <v>99.991197850000006</v>
      </c>
      <c r="O19" s="30">
        <v>3.2130660299999995E-2</v>
      </c>
      <c r="P19" s="32" t="s">
        <v>17</v>
      </c>
      <c r="Q19" s="10"/>
    </row>
    <row r="20" spans="1:17" s="2" customFormat="1">
      <c r="A20" s="32">
        <v>15</v>
      </c>
      <c r="B20" s="6" t="s">
        <v>27</v>
      </c>
      <c r="C20" s="32" t="s">
        <v>65</v>
      </c>
      <c r="D20" s="6" t="s">
        <v>18</v>
      </c>
      <c r="E20" s="6" t="s">
        <v>39</v>
      </c>
      <c r="F20" s="40">
        <v>44054</v>
      </c>
      <c r="G20" s="34">
        <v>1</v>
      </c>
      <c r="H20" s="7" t="s">
        <v>29</v>
      </c>
      <c r="I20" s="39">
        <v>44053</v>
      </c>
      <c r="J20" s="39">
        <v>44053</v>
      </c>
      <c r="K20" s="39">
        <v>44053</v>
      </c>
      <c r="L20" s="16">
        <v>29524096</v>
      </c>
      <c r="M20" s="8">
        <v>29521497.239999998</v>
      </c>
      <c r="N20" s="9">
        <v>99.991197850000006</v>
      </c>
      <c r="O20" s="30">
        <v>3.2130660299999995E-2</v>
      </c>
      <c r="P20" s="32" t="s">
        <v>17</v>
      </c>
      <c r="Q20" s="10"/>
    </row>
    <row r="21" spans="1:17" s="2" customFormat="1">
      <c r="A21" s="32">
        <v>16</v>
      </c>
      <c r="B21" s="6" t="s">
        <v>27</v>
      </c>
      <c r="C21" s="32" t="s">
        <v>65</v>
      </c>
      <c r="D21" s="6" t="s">
        <v>18</v>
      </c>
      <c r="E21" s="6" t="s">
        <v>40</v>
      </c>
      <c r="F21" s="40">
        <v>44054</v>
      </c>
      <c r="G21" s="34">
        <v>1</v>
      </c>
      <c r="H21" s="7" t="s">
        <v>29</v>
      </c>
      <c r="I21" s="39">
        <v>44053</v>
      </c>
      <c r="J21" s="39">
        <v>44053</v>
      </c>
      <c r="K21" s="39">
        <v>44053</v>
      </c>
      <c r="L21" s="16">
        <v>11641909</v>
      </c>
      <c r="M21" s="8">
        <v>11640884.26</v>
      </c>
      <c r="N21" s="9">
        <v>99.991197850000006</v>
      </c>
      <c r="O21" s="30">
        <v>3.2130660299999995E-2</v>
      </c>
      <c r="P21" s="32" t="s">
        <v>17</v>
      </c>
      <c r="Q21" s="10"/>
    </row>
    <row r="22" spans="1:17" s="2" customFormat="1">
      <c r="A22" s="32">
        <v>17</v>
      </c>
      <c r="B22" s="6" t="s">
        <v>27</v>
      </c>
      <c r="C22" s="32" t="s">
        <v>65</v>
      </c>
      <c r="D22" s="6" t="s">
        <v>18</v>
      </c>
      <c r="E22" s="6" t="s">
        <v>41</v>
      </c>
      <c r="F22" s="40">
        <v>44054</v>
      </c>
      <c r="G22" s="34">
        <v>1</v>
      </c>
      <c r="H22" s="7" t="s">
        <v>29</v>
      </c>
      <c r="I22" s="39">
        <v>44053</v>
      </c>
      <c r="J22" s="39">
        <v>44053</v>
      </c>
      <c r="K22" s="39">
        <v>44053</v>
      </c>
      <c r="L22" s="16">
        <v>4723977</v>
      </c>
      <c r="M22" s="8">
        <v>4723561.1900000004</v>
      </c>
      <c r="N22" s="9">
        <v>99.991197850000006</v>
      </c>
      <c r="O22" s="30">
        <v>3.2130660299999995E-2</v>
      </c>
      <c r="P22" s="32" t="s">
        <v>17</v>
      </c>
      <c r="Q22" s="10"/>
    </row>
    <row r="23" spans="1:17" s="2" customFormat="1">
      <c r="A23" s="32">
        <v>18</v>
      </c>
      <c r="B23" s="6" t="s">
        <v>27</v>
      </c>
      <c r="C23" s="32" t="s">
        <v>65</v>
      </c>
      <c r="D23" s="6" t="s">
        <v>18</v>
      </c>
      <c r="E23" s="6" t="s">
        <v>42</v>
      </c>
      <c r="F23" s="40">
        <v>44054</v>
      </c>
      <c r="G23" s="34">
        <v>1</v>
      </c>
      <c r="H23" s="7" t="s">
        <v>29</v>
      </c>
      <c r="I23" s="39">
        <v>44053</v>
      </c>
      <c r="J23" s="39">
        <v>44053</v>
      </c>
      <c r="K23" s="39">
        <v>44053</v>
      </c>
      <c r="L23" s="16">
        <v>4237164526</v>
      </c>
      <c r="M23" s="8">
        <v>4236791564.4200001</v>
      </c>
      <c r="N23" s="9">
        <v>99.991197850000006</v>
      </c>
      <c r="O23" s="30">
        <v>3.2130660299999995E-2</v>
      </c>
      <c r="P23" s="32" t="s">
        <v>17</v>
      </c>
      <c r="Q23" s="10"/>
    </row>
    <row r="24" spans="1:17" s="2" customFormat="1">
      <c r="A24" s="32">
        <v>19</v>
      </c>
      <c r="B24" s="6" t="s">
        <v>27</v>
      </c>
      <c r="C24" s="32" t="s">
        <v>65</v>
      </c>
      <c r="D24" s="6" t="s">
        <v>18</v>
      </c>
      <c r="E24" s="6" t="s">
        <v>43</v>
      </c>
      <c r="F24" s="40">
        <v>44054</v>
      </c>
      <c r="G24" s="34">
        <v>1</v>
      </c>
      <c r="H24" s="7" t="s">
        <v>29</v>
      </c>
      <c r="I24" s="39">
        <v>44053</v>
      </c>
      <c r="J24" s="39">
        <v>44053</v>
      </c>
      <c r="K24" s="39">
        <v>44053</v>
      </c>
      <c r="L24" s="16">
        <v>32536289</v>
      </c>
      <c r="M24" s="8">
        <v>32533425.109999999</v>
      </c>
      <c r="N24" s="9">
        <v>99.991197850000006</v>
      </c>
      <c r="O24" s="30">
        <v>3.2130660299999995E-2</v>
      </c>
      <c r="P24" s="32" t="s">
        <v>17</v>
      </c>
      <c r="Q24" s="10"/>
    </row>
    <row r="25" spans="1:17" s="2" customFormat="1">
      <c r="A25" s="32">
        <v>20</v>
      </c>
      <c r="B25" s="6" t="s">
        <v>27</v>
      </c>
      <c r="C25" s="32" t="s">
        <v>65</v>
      </c>
      <c r="D25" s="6" t="s">
        <v>18</v>
      </c>
      <c r="E25" s="6" t="s">
        <v>44</v>
      </c>
      <c r="F25" s="40">
        <v>44054</v>
      </c>
      <c r="G25" s="34">
        <v>1</v>
      </c>
      <c r="H25" s="7" t="s">
        <v>29</v>
      </c>
      <c r="I25" s="39">
        <v>44053</v>
      </c>
      <c r="J25" s="39">
        <v>44053</v>
      </c>
      <c r="K25" s="39">
        <v>44053</v>
      </c>
      <c r="L25" s="16">
        <v>2924143</v>
      </c>
      <c r="M25" s="8">
        <v>2923885.61</v>
      </c>
      <c r="N25" s="9">
        <v>99.991197850000006</v>
      </c>
      <c r="O25" s="30">
        <v>3.2130660299999995E-2</v>
      </c>
      <c r="P25" s="32" t="s">
        <v>17</v>
      </c>
      <c r="Q25" s="10"/>
    </row>
    <row r="26" spans="1:17" s="2" customFormat="1">
      <c r="A26" s="32">
        <v>21</v>
      </c>
      <c r="B26" s="6" t="s">
        <v>27</v>
      </c>
      <c r="C26" s="32" t="s">
        <v>65</v>
      </c>
      <c r="D26" s="6" t="s">
        <v>18</v>
      </c>
      <c r="E26" s="6" t="s">
        <v>45</v>
      </c>
      <c r="F26" s="40">
        <v>44054</v>
      </c>
      <c r="G26" s="34">
        <v>1</v>
      </c>
      <c r="H26" s="7" t="s">
        <v>29</v>
      </c>
      <c r="I26" s="39">
        <v>44053</v>
      </c>
      <c r="J26" s="39">
        <v>44053</v>
      </c>
      <c r="K26" s="39">
        <v>44053</v>
      </c>
      <c r="L26" s="16">
        <v>755019</v>
      </c>
      <c r="M26" s="8">
        <v>754952.54</v>
      </c>
      <c r="N26" s="9">
        <v>99.991197850000006</v>
      </c>
      <c r="O26" s="30">
        <v>3.2130660299999995E-2</v>
      </c>
      <c r="P26" s="32" t="s">
        <v>17</v>
      </c>
      <c r="Q26" s="10"/>
    </row>
    <row r="27" spans="1:17" s="2" customFormat="1">
      <c r="A27" s="32">
        <v>22</v>
      </c>
      <c r="B27" s="6" t="s">
        <v>27</v>
      </c>
      <c r="C27" s="32" t="s">
        <v>65</v>
      </c>
      <c r="D27" s="6" t="s">
        <v>18</v>
      </c>
      <c r="E27" s="6" t="s">
        <v>20</v>
      </c>
      <c r="F27" s="40">
        <v>44054</v>
      </c>
      <c r="G27" s="34">
        <v>1</v>
      </c>
      <c r="H27" s="7" t="s">
        <v>29</v>
      </c>
      <c r="I27" s="39">
        <v>44053</v>
      </c>
      <c r="J27" s="39">
        <v>44053</v>
      </c>
      <c r="K27" s="39">
        <v>44053</v>
      </c>
      <c r="L27" s="16">
        <v>16181957</v>
      </c>
      <c r="M27" s="8">
        <v>16180532.640000001</v>
      </c>
      <c r="N27" s="9">
        <v>99.991197850000006</v>
      </c>
      <c r="O27" s="30">
        <v>3.2130660299999995E-2</v>
      </c>
      <c r="P27" s="32" t="s">
        <v>17</v>
      </c>
      <c r="Q27" s="10"/>
    </row>
    <row r="28" spans="1:17" s="2" customFormat="1">
      <c r="A28" s="32">
        <v>23</v>
      </c>
      <c r="B28" s="6" t="s">
        <v>27</v>
      </c>
      <c r="C28" s="32" t="s">
        <v>65</v>
      </c>
      <c r="D28" s="6" t="s">
        <v>18</v>
      </c>
      <c r="E28" s="6" t="s">
        <v>46</v>
      </c>
      <c r="F28" s="40">
        <v>44054</v>
      </c>
      <c r="G28" s="34">
        <v>1</v>
      </c>
      <c r="H28" s="7" t="s">
        <v>29</v>
      </c>
      <c r="I28" s="39">
        <v>44053</v>
      </c>
      <c r="J28" s="39">
        <v>44053</v>
      </c>
      <c r="K28" s="39">
        <v>44053</v>
      </c>
      <c r="L28" s="16">
        <v>32526667</v>
      </c>
      <c r="M28" s="8">
        <v>32523803.949999999</v>
      </c>
      <c r="N28" s="9">
        <v>99.991197850000006</v>
      </c>
      <c r="O28" s="31">
        <v>3.2130660299999995E-2</v>
      </c>
      <c r="P28" s="32" t="s">
        <v>17</v>
      </c>
      <c r="Q28" s="10"/>
    </row>
    <row r="29" spans="1:17" s="2" customFormat="1">
      <c r="A29" s="32">
        <v>24</v>
      </c>
      <c r="B29" s="6" t="s">
        <v>27</v>
      </c>
      <c r="C29" s="32" t="s">
        <v>65</v>
      </c>
      <c r="D29" s="6" t="s">
        <v>18</v>
      </c>
      <c r="E29" s="6" t="s">
        <v>21</v>
      </c>
      <c r="F29" s="40">
        <v>44054</v>
      </c>
      <c r="G29" s="34">
        <v>1</v>
      </c>
      <c r="H29" s="7" t="s">
        <v>29</v>
      </c>
      <c r="I29" s="39">
        <v>44053</v>
      </c>
      <c r="J29" s="39">
        <v>44053</v>
      </c>
      <c r="K29" s="39">
        <v>44053</v>
      </c>
      <c r="L29" s="16">
        <v>44227205</v>
      </c>
      <c r="M29" s="8">
        <v>44223312.060000002</v>
      </c>
      <c r="N29" s="9">
        <v>99.991197850000006</v>
      </c>
      <c r="O29" s="31">
        <v>3.2130660299999995E-2</v>
      </c>
      <c r="P29" s="32" t="s">
        <v>17</v>
      </c>
      <c r="Q29" s="10"/>
    </row>
    <row r="30" spans="1:17" s="2" customFormat="1">
      <c r="A30" s="32">
        <v>25</v>
      </c>
      <c r="B30" s="6" t="s">
        <v>27</v>
      </c>
      <c r="C30" s="32" t="s">
        <v>65</v>
      </c>
      <c r="D30" s="6" t="s">
        <v>18</v>
      </c>
      <c r="E30" s="6" t="s">
        <v>47</v>
      </c>
      <c r="F30" s="40">
        <v>44054</v>
      </c>
      <c r="G30" s="34">
        <v>1</v>
      </c>
      <c r="H30" s="7" t="s">
        <v>29</v>
      </c>
      <c r="I30" s="39">
        <v>44053</v>
      </c>
      <c r="J30" s="39">
        <v>44053</v>
      </c>
      <c r="K30" s="39">
        <v>44053</v>
      </c>
      <c r="L30" s="16">
        <v>116182349</v>
      </c>
      <c r="M30" s="8">
        <v>116172122.45999999</v>
      </c>
      <c r="N30" s="9">
        <v>99.991197850000006</v>
      </c>
      <c r="O30" s="31">
        <v>3.2130660299999995E-2</v>
      </c>
      <c r="P30" s="32" t="s">
        <v>17</v>
      </c>
      <c r="Q30" s="10"/>
    </row>
    <row r="31" spans="1:17" s="2" customFormat="1">
      <c r="A31" s="32">
        <v>26</v>
      </c>
      <c r="B31" s="6" t="s">
        <v>27</v>
      </c>
      <c r="C31" s="32" t="s">
        <v>65</v>
      </c>
      <c r="D31" s="6" t="s">
        <v>18</v>
      </c>
      <c r="E31" s="6" t="s">
        <v>48</v>
      </c>
      <c r="F31" s="40">
        <v>44054</v>
      </c>
      <c r="G31" s="34">
        <v>1</v>
      </c>
      <c r="H31" s="7" t="s">
        <v>29</v>
      </c>
      <c r="I31" s="39">
        <v>44053</v>
      </c>
      <c r="J31" s="39">
        <v>44053</v>
      </c>
      <c r="K31" s="39">
        <v>44053</v>
      </c>
      <c r="L31" s="16">
        <v>9264546</v>
      </c>
      <c r="M31" s="8">
        <v>9263730.5199999996</v>
      </c>
      <c r="N31" s="9">
        <v>99.991197850000006</v>
      </c>
      <c r="O31" s="31">
        <v>3.2130660299999995E-2</v>
      </c>
      <c r="P31" s="32" t="s">
        <v>17</v>
      </c>
      <c r="Q31" s="10"/>
    </row>
    <row r="32" spans="1:17" s="2" customFormat="1">
      <c r="A32" s="32">
        <v>27</v>
      </c>
      <c r="B32" s="6" t="s">
        <v>27</v>
      </c>
      <c r="C32" s="32" t="s">
        <v>65</v>
      </c>
      <c r="D32" s="6" t="s">
        <v>18</v>
      </c>
      <c r="E32" s="6" t="s">
        <v>22</v>
      </c>
      <c r="F32" s="40">
        <v>44054</v>
      </c>
      <c r="G32" s="34">
        <v>1</v>
      </c>
      <c r="H32" s="7" t="s">
        <v>29</v>
      </c>
      <c r="I32" s="39">
        <v>44053</v>
      </c>
      <c r="J32" s="39">
        <v>44053</v>
      </c>
      <c r="K32" s="39">
        <v>44053</v>
      </c>
      <c r="L32" s="16">
        <v>912478057</v>
      </c>
      <c r="M32" s="8">
        <v>912397739.30999994</v>
      </c>
      <c r="N32" s="9">
        <v>99.991197850000006</v>
      </c>
      <c r="O32" s="31">
        <v>3.2130660299999995E-2</v>
      </c>
      <c r="P32" s="32" t="s">
        <v>17</v>
      </c>
      <c r="Q32" s="10"/>
    </row>
    <row r="33" spans="1:17" s="2" customFormat="1">
      <c r="A33" s="32">
        <v>28</v>
      </c>
      <c r="B33" s="6" t="s">
        <v>49</v>
      </c>
      <c r="C33" s="6" t="s">
        <v>50</v>
      </c>
      <c r="D33" s="6" t="s">
        <v>18</v>
      </c>
      <c r="E33" s="6" t="s">
        <v>42</v>
      </c>
      <c r="F33" s="40">
        <v>44144</v>
      </c>
      <c r="G33" s="34">
        <v>91</v>
      </c>
      <c r="H33" s="7" t="s">
        <v>29</v>
      </c>
      <c r="I33" s="39">
        <v>44053</v>
      </c>
      <c r="J33" s="39">
        <v>44053</v>
      </c>
      <c r="K33" s="39">
        <v>44053</v>
      </c>
      <c r="L33" s="16">
        <v>15000000</v>
      </c>
      <c r="M33" s="8">
        <v>1487170500</v>
      </c>
      <c r="N33" s="9">
        <v>99.1447</v>
      </c>
      <c r="O33" s="31">
        <v>3.4601939398665793E-2</v>
      </c>
      <c r="P33" s="32" t="s">
        <v>17</v>
      </c>
      <c r="Q33" s="10"/>
    </row>
    <row r="34" spans="1:17" s="2" customFormat="1">
      <c r="A34" s="32">
        <v>29</v>
      </c>
      <c r="B34" s="6" t="s">
        <v>51</v>
      </c>
      <c r="C34" s="6" t="s">
        <v>52</v>
      </c>
      <c r="D34" s="6" t="s">
        <v>18</v>
      </c>
      <c r="E34" s="6" t="s">
        <v>42</v>
      </c>
      <c r="F34" s="40">
        <v>44144</v>
      </c>
      <c r="G34" s="34">
        <v>91</v>
      </c>
      <c r="H34" s="7" t="s">
        <v>29</v>
      </c>
      <c r="I34" s="39">
        <v>44053</v>
      </c>
      <c r="J34" s="39">
        <v>44053</v>
      </c>
      <c r="K34" s="39">
        <v>44053</v>
      </c>
      <c r="L34" s="16">
        <v>9000000</v>
      </c>
      <c r="M34" s="8">
        <v>892324800</v>
      </c>
      <c r="N34" s="9">
        <v>99.147199999999998</v>
      </c>
      <c r="O34" s="31">
        <v>3.4499929686077235E-2</v>
      </c>
      <c r="P34" s="32" t="s">
        <v>17</v>
      </c>
      <c r="Q34" s="10"/>
    </row>
    <row r="35" spans="1:17" s="2" customFormat="1">
      <c r="A35" s="32">
        <v>30</v>
      </c>
      <c r="B35" s="6" t="s">
        <v>51</v>
      </c>
      <c r="C35" s="6" t="s">
        <v>52</v>
      </c>
      <c r="D35" s="6" t="s">
        <v>18</v>
      </c>
      <c r="E35" s="6" t="s">
        <v>22</v>
      </c>
      <c r="F35" s="40">
        <v>44144</v>
      </c>
      <c r="G35" s="34">
        <v>91</v>
      </c>
      <c r="H35" s="7" t="s">
        <v>29</v>
      </c>
      <c r="I35" s="39">
        <v>44053</v>
      </c>
      <c r="J35" s="39">
        <v>44053</v>
      </c>
      <c r="K35" s="39">
        <v>44053</v>
      </c>
      <c r="L35" s="16">
        <v>1000000</v>
      </c>
      <c r="M35" s="8">
        <v>99147200</v>
      </c>
      <c r="N35" s="9">
        <v>99.147199999999998</v>
      </c>
      <c r="O35" s="31">
        <v>3.4499929686077235E-2</v>
      </c>
      <c r="P35" s="32" t="s">
        <v>17</v>
      </c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35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4" workbookViewId="0">
      <selection activeCell="K32" sqref="K6:K3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+'10-08-2020'!F3+1</f>
        <v>44054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18</v>
      </c>
      <c r="E6" s="32" t="s">
        <v>42</v>
      </c>
      <c r="F6" s="39">
        <v>44063</v>
      </c>
      <c r="G6" s="34">
        <v>9</v>
      </c>
      <c r="H6" s="32" t="s">
        <v>19</v>
      </c>
      <c r="I6" s="39">
        <v>44053</v>
      </c>
      <c r="J6" s="39">
        <v>44053</v>
      </c>
      <c r="K6" s="39">
        <v>44054</v>
      </c>
      <c r="L6" s="35">
        <v>15000000</v>
      </c>
      <c r="M6" s="17">
        <v>1498762500</v>
      </c>
      <c r="N6" s="20">
        <v>99.917500000000004</v>
      </c>
      <c r="O6" s="30">
        <v>3.3500000000000002E-2</v>
      </c>
      <c r="P6" s="32" t="s">
        <v>17</v>
      </c>
    </row>
    <row r="7" spans="1:16">
      <c r="A7" s="32">
        <v>2</v>
      </c>
      <c r="B7" s="32" t="s">
        <v>53</v>
      </c>
      <c r="C7" s="32" t="s">
        <v>54</v>
      </c>
      <c r="D7" s="32" t="s">
        <v>18</v>
      </c>
      <c r="E7" s="32" t="s">
        <v>22</v>
      </c>
      <c r="F7" s="39">
        <v>44063</v>
      </c>
      <c r="G7" s="32">
        <v>9</v>
      </c>
      <c r="H7" s="32" t="s">
        <v>19</v>
      </c>
      <c r="I7" s="39">
        <v>44053</v>
      </c>
      <c r="J7" s="39">
        <v>44053</v>
      </c>
      <c r="K7" s="39">
        <v>44054</v>
      </c>
      <c r="L7" s="35">
        <v>2500000</v>
      </c>
      <c r="M7" s="17">
        <v>249793750</v>
      </c>
      <c r="N7" s="20">
        <v>99.917500000000004</v>
      </c>
      <c r="O7" s="30">
        <v>3.3500000000000002E-2</v>
      </c>
      <c r="P7" s="32" t="s">
        <v>17</v>
      </c>
    </row>
    <row r="8" spans="1:16">
      <c r="A8" s="32">
        <v>3</v>
      </c>
      <c r="B8" s="32" t="s">
        <v>55</v>
      </c>
      <c r="C8" s="32" t="s">
        <v>65</v>
      </c>
      <c r="D8" s="32" t="s">
        <v>18</v>
      </c>
      <c r="E8" s="32" t="s">
        <v>28</v>
      </c>
      <c r="F8" s="39">
        <v>44055</v>
      </c>
      <c r="G8" s="32">
        <v>1</v>
      </c>
      <c r="H8" s="32" t="s">
        <v>29</v>
      </c>
      <c r="I8" s="39">
        <v>44054</v>
      </c>
      <c r="J8" s="39">
        <v>44054</v>
      </c>
      <c r="K8" s="39">
        <v>44054</v>
      </c>
      <c r="L8" s="35">
        <v>73678939</v>
      </c>
      <c r="M8" s="17">
        <v>73672473.269999996</v>
      </c>
      <c r="N8" s="20">
        <v>99.991224450000004</v>
      </c>
      <c r="O8" s="30">
        <v>3.20335728E-2</v>
      </c>
      <c r="P8" s="32" t="s">
        <v>17</v>
      </c>
    </row>
    <row r="9" spans="1:16">
      <c r="A9" s="32">
        <v>4</v>
      </c>
      <c r="B9" s="32" t="s">
        <v>55</v>
      </c>
      <c r="C9" s="32" t="s">
        <v>65</v>
      </c>
      <c r="D9" s="32" t="s">
        <v>18</v>
      </c>
      <c r="E9" s="32" t="s">
        <v>30</v>
      </c>
      <c r="F9" s="39">
        <v>44055</v>
      </c>
      <c r="G9" s="32">
        <v>1</v>
      </c>
      <c r="H9" s="32" t="s">
        <v>29</v>
      </c>
      <c r="I9" s="39">
        <v>44054</v>
      </c>
      <c r="J9" s="39">
        <v>44054</v>
      </c>
      <c r="K9" s="39">
        <v>44054</v>
      </c>
      <c r="L9" s="35">
        <v>15415880</v>
      </c>
      <c r="M9" s="17">
        <v>15414527.17</v>
      </c>
      <c r="N9" s="20">
        <v>99.991224450000004</v>
      </c>
      <c r="O9" s="30">
        <v>3.20335728E-2</v>
      </c>
      <c r="P9" s="32" t="s">
        <v>17</v>
      </c>
    </row>
    <row r="10" spans="1:16">
      <c r="A10" s="32">
        <v>5</v>
      </c>
      <c r="B10" s="32" t="s">
        <v>55</v>
      </c>
      <c r="C10" s="32" t="s">
        <v>65</v>
      </c>
      <c r="D10" s="32" t="s">
        <v>18</v>
      </c>
      <c r="E10" s="32" t="s">
        <v>31</v>
      </c>
      <c r="F10" s="39">
        <v>44055</v>
      </c>
      <c r="G10" s="32">
        <v>1</v>
      </c>
      <c r="H10" s="32" t="s">
        <v>29</v>
      </c>
      <c r="I10" s="39">
        <v>44054</v>
      </c>
      <c r="J10" s="39">
        <v>44054</v>
      </c>
      <c r="K10" s="39">
        <v>44054</v>
      </c>
      <c r="L10" s="35">
        <v>4691890</v>
      </c>
      <c r="M10" s="17">
        <v>4691478.26</v>
      </c>
      <c r="N10" s="20">
        <v>99.991224450000004</v>
      </c>
      <c r="O10" s="30">
        <v>3.20335728E-2</v>
      </c>
      <c r="P10" s="32" t="s">
        <v>17</v>
      </c>
    </row>
    <row r="11" spans="1:16">
      <c r="A11" s="32">
        <v>6</v>
      </c>
      <c r="B11" s="32" t="s">
        <v>55</v>
      </c>
      <c r="C11" s="32" t="s">
        <v>65</v>
      </c>
      <c r="D11" s="32" t="s">
        <v>18</v>
      </c>
      <c r="E11" s="32" t="s">
        <v>32</v>
      </c>
      <c r="F11" s="39">
        <v>44055</v>
      </c>
      <c r="G11" s="32">
        <v>1</v>
      </c>
      <c r="H11" s="32" t="s">
        <v>29</v>
      </c>
      <c r="I11" s="39">
        <v>44054</v>
      </c>
      <c r="J11" s="39">
        <v>44054</v>
      </c>
      <c r="K11" s="39">
        <v>44054</v>
      </c>
      <c r="L11" s="35">
        <v>199080798</v>
      </c>
      <c r="M11" s="17">
        <v>199063327.56999999</v>
      </c>
      <c r="N11" s="20">
        <v>99.991224450000004</v>
      </c>
      <c r="O11" s="30">
        <v>3.20335728E-2</v>
      </c>
      <c r="P11" s="32" t="s">
        <v>17</v>
      </c>
    </row>
    <row r="12" spans="1:16">
      <c r="A12" s="32">
        <v>7</v>
      </c>
      <c r="B12" s="32" t="s">
        <v>55</v>
      </c>
      <c r="C12" s="32" t="s">
        <v>65</v>
      </c>
      <c r="D12" s="32" t="s">
        <v>18</v>
      </c>
      <c r="E12" s="32" t="s">
        <v>33</v>
      </c>
      <c r="F12" s="39">
        <v>44055</v>
      </c>
      <c r="G12" s="32">
        <v>1</v>
      </c>
      <c r="H12" s="32" t="s">
        <v>29</v>
      </c>
      <c r="I12" s="39">
        <v>44054</v>
      </c>
      <c r="J12" s="39">
        <v>44054</v>
      </c>
      <c r="K12" s="39">
        <v>44054</v>
      </c>
      <c r="L12" s="35">
        <v>15880485</v>
      </c>
      <c r="M12" s="17">
        <v>15879091.4</v>
      </c>
      <c r="N12" s="20">
        <v>99.991224450000004</v>
      </c>
      <c r="O12" s="30">
        <v>3.20335728E-2</v>
      </c>
      <c r="P12" s="32" t="s">
        <v>17</v>
      </c>
    </row>
    <row r="13" spans="1:16">
      <c r="A13" s="32">
        <v>8</v>
      </c>
      <c r="B13" s="32" t="s">
        <v>55</v>
      </c>
      <c r="C13" s="32" t="s">
        <v>65</v>
      </c>
      <c r="D13" s="32" t="s">
        <v>18</v>
      </c>
      <c r="E13" s="32" t="s">
        <v>34</v>
      </c>
      <c r="F13" s="39">
        <v>44055</v>
      </c>
      <c r="G13" s="32">
        <v>1</v>
      </c>
      <c r="H13" s="32" t="s">
        <v>29</v>
      </c>
      <c r="I13" s="39">
        <v>44054</v>
      </c>
      <c r="J13" s="39">
        <v>44054</v>
      </c>
      <c r="K13" s="39">
        <v>44054</v>
      </c>
      <c r="L13" s="35">
        <v>8380231</v>
      </c>
      <c r="M13" s="17">
        <v>8379495.5899999999</v>
      </c>
      <c r="N13" s="20">
        <v>99.991224450000004</v>
      </c>
      <c r="O13" s="30">
        <v>3.20335728E-2</v>
      </c>
      <c r="P13" s="32" t="s">
        <v>17</v>
      </c>
    </row>
    <row r="14" spans="1:16">
      <c r="A14" s="32">
        <v>9</v>
      </c>
      <c r="B14" s="32" t="s">
        <v>55</v>
      </c>
      <c r="C14" s="32" t="s">
        <v>65</v>
      </c>
      <c r="D14" s="32" t="s">
        <v>18</v>
      </c>
      <c r="E14" s="32" t="s">
        <v>35</v>
      </c>
      <c r="F14" s="39">
        <v>44055</v>
      </c>
      <c r="G14" s="32">
        <v>1</v>
      </c>
      <c r="H14" s="32" t="s">
        <v>29</v>
      </c>
      <c r="I14" s="39">
        <v>44054</v>
      </c>
      <c r="J14" s="39">
        <v>44054</v>
      </c>
      <c r="K14" s="39">
        <v>44054</v>
      </c>
      <c r="L14" s="35">
        <v>5040573</v>
      </c>
      <c r="M14" s="17">
        <v>5040130.66</v>
      </c>
      <c r="N14" s="20">
        <v>99.991224450000004</v>
      </c>
      <c r="O14" s="30">
        <v>3.20335728E-2</v>
      </c>
      <c r="P14" s="32" t="s">
        <v>17</v>
      </c>
    </row>
    <row r="15" spans="1:16">
      <c r="A15" s="32">
        <v>10</v>
      </c>
      <c r="B15" s="32" t="s">
        <v>55</v>
      </c>
      <c r="C15" s="32" t="s">
        <v>65</v>
      </c>
      <c r="D15" s="32" t="s">
        <v>18</v>
      </c>
      <c r="E15" s="32" t="s">
        <v>36</v>
      </c>
      <c r="F15" s="39">
        <v>44055</v>
      </c>
      <c r="G15" s="32">
        <v>1</v>
      </c>
      <c r="H15" s="32" t="s">
        <v>29</v>
      </c>
      <c r="I15" s="39">
        <v>44054</v>
      </c>
      <c r="J15" s="39">
        <v>44054</v>
      </c>
      <c r="K15" s="39">
        <v>44054</v>
      </c>
      <c r="L15" s="35">
        <v>42308879</v>
      </c>
      <c r="M15" s="17">
        <v>42305166.159999996</v>
      </c>
      <c r="N15" s="20">
        <v>99.991224450000004</v>
      </c>
      <c r="O15" s="30">
        <v>3.20335728E-2</v>
      </c>
      <c r="P15" s="32" t="s">
        <v>17</v>
      </c>
    </row>
    <row r="16" spans="1:16">
      <c r="A16" s="32">
        <v>11</v>
      </c>
      <c r="B16" s="32" t="s">
        <v>55</v>
      </c>
      <c r="C16" s="32" t="s">
        <v>65</v>
      </c>
      <c r="D16" s="32" t="s">
        <v>18</v>
      </c>
      <c r="E16" s="32" t="s">
        <v>37</v>
      </c>
      <c r="F16" s="39">
        <v>44055</v>
      </c>
      <c r="G16" s="32">
        <v>1</v>
      </c>
      <c r="H16" s="32" t="s">
        <v>29</v>
      </c>
      <c r="I16" s="39">
        <v>44054</v>
      </c>
      <c r="J16" s="39">
        <v>44054</v>
      </c>
      <c r="K16" s="39">
        <v>44054</v>
      </c>
      <c r="L16" s="35">
        <v>5317013</v>
      </c>
      <c r="M16" s="17">
        <v>5316546.4000000004</v>
      </c>
      <c r="N16" s="20">
        <v>99.991224450000004</v>
      </c>
      <c r="O16" s="30">
        <v>3.20335728E-2</v>
      </c>
      <c r="P16" s="32" t="s">
        <v>17</v>
      </c>
    </row>
    <row r="17" spans="1:16">
      <c r="A17" s="32">
        <v>12</v>
      </c>
      <c r="B17" s="32" t="s">
        <v>55</v>
      </c>
      <c r="C17" s="32" t="s">
        <v>65</v>
      </c>
      <c r="D17" s="32" t="s">
        <v>18</v>
      </c>
      <c r="E17" s="32" t="s">
        <v>38</v>
      </c>
      <c r="F17" s="39">
        <v>44055</v>
      </c>
      <c r="G17" s="32">
        <v>1</v>
      </c>
      <c r="H17" s="32" t="s">
        <v>29</v>
      </c>
      <c r="I17" s="39">
        <v>44054</v>
      </c>
      <c r="J17" s="39">
        <v>44054</v>
      </c>
      <c r="K17" s="39">
        <v>44054</v>
      </c>
      <c r="L17" s="35">
        <v>14590265</v>
      </c>
      <c r="M17" s="17">
        <v>14588984.619999999</v>
      </c>
      <c r="N17" s="20">
        <v>99.991224450000004</v>
      </c>
      <c r="O17" s="30">
        <v>3.20335728E-2</v>
      </c>
      <c r="P17" s="32" t="s">
        <v>17</v>
      </c>
    </row>
    <row r="18" spans="1:16">
      <c r="A18" s="32">
        <v>13</v>
      </c>
      <c r="B18" s="32" t="s">
        <v>55</v>
      </c>
      <c r="C18" s="32" t="s">
        <v>65</v>
      </c>
      <c r="D18" s="32" t="s">
        <v>18</v>
      </c>
      <c r="E18" s="32" t="s">
        <v>39</v>
      </c>
      <c r="F18" s="39">
        <v>44055</v>
      </c>
      <c r="G18" s="32">
        <v>1</v>
      </c>
      <c r="H18" s="32" t="s">
        <v>29</v>
      </c>
      <c r="I18" s="39">
        <v>44054</v>
      </c>
      <c r="J18" s="39">
        <v>44054</v>
      </c>
      <c r="K18" s="39">
        <v>44054</v>
      </c>
      <c r="L18" s="35">
        <v>29779517</v>
      </c>
      <c r="M18" s="17">
        <v>29776903.68</v>
      </c>
      <c r="N18" s="20">
        <v>99.991224450000004</v>
      </c>
      <c r="O18" s="30">
        <v>3.20335728E-2</v>
      </c>
      <c r="P18" s="32" t="s">
        <v>17</v>
      </c>
    </row>
    <row r="19" spans="1:16">
      <c r="A19" s="32">
        <v>14</v>
      </c>
      <c r="B19" s="32" t="s">
        <v>55</v>
      </c>
      <c r="C19" s="32" t="s">
        <v>65</v>
      </c>
      <c r="D19" s="32" t="s">
        <v>18</v>
      </c>
      <c r="E19" s="32" t="s">
        <v>40</v>
      </c>
      <c r="F19" s="39">
        <v>44055</v>
      </c>
      <c r="G19" s="32">
        <v>1</v>
      </c>
      <c r="H19" s="32" t="s">
        <v>29</v>
      </c>
      <c r="I19" s="39">
        <v>44054</v>
      </c>
      <c r="J19" s="39">
        <v>44054</v>
      </c>
      <c r="K19" s="39">
        <v>44054</v>
      </c>
      <c r="L19" s="35">
        <v>10023652</v>
      </c>
      <c r="M19" s="17">
        <v>10022772.369999999</v>
      </c>
      <c r="N19" s="20">
        <v>99.991224450000004</v>
      </c>
      <c r="O19" s="30">
        <v>3.20335728E-2</v>
      </c>
      <c r="P19" s="32" t="s">
        <v>17</v>
      </c>
    </row>
    <row r="20" spans="1:16">
      <c r="A20" s="32">
        <v>15</v>
      </c>
      <c r="B20" s="32" t="s">
        <v>55</v>
      </c>
      <c r="C20" s="32" t="s">
        <v>65</v>
      </c>
      <c r="D20" s="32" t="s">
        <v>18</v>
      </c>
      <c r="E20" s="32" t="s">
        <v>41</v>
      </c>
      <c r="F20" s="39">
        <v>44055</v>
      </c>
      <c r="G20" s="32">
        <v>1</v>
      </c>
      <c r="H20" s="32" t="s">
        <v>29</v>
      </c>
      <c r="I20" s="39">
        <v>44054</v>
      </c>
      <c r="J20" s="39">
        <v>44054</v>
      </c>
      <c r="K20" s="39">
        <v>44054</v>
      </c>
      <c r="L20" s="35">
        <v>3136711</v>
      </c>
      <c r="M20" s="17">
        <v>3136435.74</v>
      </c>
      <c r="N20" s="20">
        <v>99.991224450000004</v>
      </c>
      <c r="O20" s="30">
        <v>3.20335728E-2</v>
      </c>
      <c r="P20" s="32" t="s">
        <v>17</v>
      </c>
    </row>
    <row r="21" spans="1:16">
      <c r="A21" s="32">
        <v>16</v>
      </c>
      <c r="B21" s="32" t="s">
        <v>55</v>
      </c>
      <c r="C21" s="32" t="s">
        <v>65</v>
      </c>
      <c r="D21" s="32" t="s">
        <v>18</v>
      </c>
      <c r="E21" s="32" t="s">
        <v>42</v>
      </c>
      <c r="F21" s="39">
        <v>44055</v>
      </c>
      <c r="G21" s="32">
        <v>1</v>
      </c>
      <c r="H21" s="32" t="s">
        <v>29</v>
      </c>
      <c r="I21" s="39">
        <v>44054</v>
      </c>
      <c r="J21" s="39">
        <v>44054</v>
      </c>
      <c r="K21" s="39">
        <v>44054</v>
      </c>
      <c r="L21" s="35">
        <v>4525856151</v>
      </c>
      <c r="M21" s="17">
        <v>4525458982.2299995</v>
      </c>
      <c r="N21" s="20">
        <v>99.991224450000004</v>
      </c>
      <c r="O21" s="30">
        <v>3.20335728E-2</v>
      </c>
      <c r="P21" s="32" t="s">
        <v>17</v>
      </c>
    </row>
    <row r="22" spans="1:16">
      <c r="A22" s="32">
        <v>17</v>
      </c>
      <c r="B22" s="32" t="s">
        <v>55</v>
      </c>
      <c r="C22" s="32" t="s">
        <v>65</v>
      </c>
      <c r="D22" s="32" t="s">
        <v>18</v>
      </c>
      <c r="E22" s="32" t="s">
        <v>43</v>
      </c>
      <c r="F22" s="39">
        <v>44055</v>
      </c>
      <c r="G22" s="32">
        <v>1</v>
      </c>
      <c r="H22" s="32" t="s">
        <v>29</v>
      </c>
      <c r="I22" s="39">
        <v>44054</v>
      </c>
      <c r="J22" s="39">
        <v>44054</v>
      </c>
      <c r="K22" s="39">
        <v>44054</v>
      </c>
      <c r="L22" s="35">
        <v>29470383</v>
      </c>
      <c r="M22" s="17">
        <v>29467796.809999999</v>
      </c>
      <c r="N22" s="20">
        <v>99.991224450000004</v>
      </c>
      <c r="O22" s="30">
        <v>3.20335728E-2</v>
      </c>
      <c r="P22" s="32" t="s">
        <v>17</v>
      </c>
    </row>
    <row r="23" spans="1:16">
      <c r="A23" s="32">
        <v>18</v>
      </c>
      <c r="B23" s="32" t="s">
        <v>55</v>
      </c>
      <c r="C23" s="32" t="s">
        <v>65</v>
      </c>
      <c r="D23" s="32" t="s">
        <v>18</v>
      </c>
      <c r="E23" s="32" t="s">
        <v>44</v>
      </c>
      <c r="F23" s="39">
        <v>44055</v>
      </c>
      <c r="G23" s="32">
        <v>1</v>
      </c>
      <c r="H23" s="32" t="s">
        <v>29</v>
      </c>
      <c r="I23" s="39">
        <v>44054</v>
      </c>
      <c r="J23" s="39">
        <v>44054</v>
      </c>
      <c r="K23" s="39">
        <v>44054</v>
      </c>
      <c r="L23" s="35">
        <v>3380885</v>
      </c>
      <c r="M23" s="17">
        <v>3380588.31</v>
      </c>
      <c r="N23" s="20">
        <v>99.991224450000004</v>
      </c>
      <c r="O23" s="30">
        <v>3.20335728E-2</v>
      </c>
      <c r="P23" s="32" t="s">
        <v>17</v>
      </c>
    </row>
    <row r="24" spans="1:16">
      <c r="A24" s="32">
        <v>19</v>
      </c>
      <c r="B24" s="32" t="s">
        <v>55</v>
      </c>
      <c r="C24" s="32" t="s">
        <v>65</v>
      </c>
      <c r="D24" s="32" t="s">
        <v>18</v>
      </c>
      <c r="E24" s="32" t="s">
        <v>45</v>
      </c>
      <c r="F24" s="39">
        <v>44055</v>
      </c>
      <c r="G24" s="32">
        <v>1</v>
      </c>
      <c r="H24" s="32" t="s">
        <v>29</v>
      </c>
      <c r="I24" s="39">
        <v>44054</v>
      </c>
      <c r="J24" s="39">
        <v>44054</v>
      </c>
      <c r="K24" s="39">
        <v>44054</v>
      </c>
      <c r="L24" s="35">
        <v>198417</v>
      </c>
      <c r="M24" s="17">
        <v>198399.59</v>
      </c>
      <c r="N24" s="20">
        <v>99.991224450000004</v>
      </c>
      <c r="O24" s="30">
        <v>3.20335728E-2</v>
      </c>
      <c r="P24" s="32" t="s">
        <v>17</v>
      </c>
    </row>
    <row r="25" spans="1:16">
      <c r="A25" s="32">
        <v>20</v>
      </c>
      <c r="B25" s="32" t="s">
        <v>55</v>
      </c>
      <c r="C25" s="32" t="s">
        <v>65</v>
      </c>
      <c r="D25" s="32" t="s">
        <v>18</v>
      </c>
      <c r="E25" s="32" t="s">
        <v>20</v>
      </c>
      <c r="F25" s="39">
        <v>44055</v>
      </c>
      <c r="G25" s="32">
        <v>1</v>
      </c>
      <c r="H25" s="32" t="s">
        <v>29</v>
      </c>
      <c r="I25" s="39">
        <v>44054</v>
      </c>
      <c r="J25" s="39">
        <v>44054</v>
      </c>
      <c r="K25" s="39">
        <v>44054</v>
      </c>
      <c r="L25" s="35">
        <v>31455612</v>
      </c>
      <c r="M25" s="17">
        <v>31452851.600000001</v>
      </c>
      <c r="N25" s="20">
        <v>99.991224450000004</v>
      </c>
      <c r="O25" s="30">
        <v>3.20335728E-2</v>
      </c>
      <c r="P25" s="32" t="s">
        <v>17</v>
      </c>
    </row>
    <row r="26" spans="1:16">
      <c r="A26" s="32">
        <v>21</v>
      </c>
      <c r="B26" s="32" t="s">
        <v>55</v>
      </c>
      <c r="C26" s="32" t="s">
        <v>65</v>
      </c>
      <c r="D26" s="32" t="s">
        <v>18</v>
      </c>
      <c r="E26" s="32" t="s">
        <v>46</v>
      </c>
      <c r="F26" s="39">
        <v>44055</v>
      </c>
      <c r="G26" s="32">
        <v>1</v>
      </c>
      <c r="H26" s="32" t="s">
        <v>29</v>
      </c>
      <c r="I26" s="39">
        <v>44054</v>
      </c>
      <c r="J26" s="39">
        <v>44054</v>
      </c>
      <c r="K26" s="39">
        <v>44054</v>
      </c>
      <c r="L26" s="35">
        <v>29569250</v>
      </c>
      <c r="M26" s="17">
        <v>29566655.140000001</v>
      </c>
      <c r="N26" s="20">
        <v>99.991224450000004</v>
      </c>
      <c r="O26" s="30">
        <v>3.20335728E-2</v>
      </c>
      <c r="P26" s="32" t="s">
        <v>17</v>
      </c>
    </row>
    <row r="27" spans="1:16">
      <c r="A27" s="32">
        <v>22</v>
      </c>
      <c r="B27" s="32" t="s">
        <v>55</v>
      </c>
      <c r="C27" s="32" t="s">
        <v>65</v>
      </c>
      <c r="D27" s="32" t="s">
        <v>18</v>
      </c>
      <c r="E27" s="32" t="s">
        <v>21</v>
      </c>
      <c r="F27" s="39">
        <v>44055</v>
      </c>
      <c r="G27" s="32">
        <v>1</v>
      </c>
      <c r="H27" s="32" t="s">
        <v>29</v>
      </c>
      <c r="I27" s="39">
        <v>44054</v>
      </c>
      <c r="J27" s="39">
        <v>44054</v>
      </c>
      <c r="K27" s="39">
        <v>44054</v>
      </c>
      <c r="L27" s="35">
        <v>44115537</v>
      </c>
      <c r="M27" s="17">
        <v>44111665.619999997</v>
      </c>
      <c r="N27" s="20">
        <v>99.991224450000004</v>
      </c>
      <c r="O27" s="30">
        <v>3.20335728E-2</v>
      </c>
      <c r="P27" s="32" t="s">
        <v>17</v>
      </c>
    </row>
    <row r="28" spans="1:16">
      <c r="A28" s="32">
        <v>23</v>
      </c>
      <c r="B28" s="32" t="s">
        <v>55</v>
      </c>
      <c r="C28" s="32" t="s">
        <v>65</v>
      </c>
      <c r="D28" s="32" t="s">
        <v>18</v>
      </c>
      <c r="E28" s="32" t="s">
        <v>47</v>
      </c>
      <c r="F28" s="39">
        <v>44055</v>
      </c>
      <c r="G28" s="32">
        <v>1</v>
      </c>
      <c r="H28" s="32" t="s">
        <v>29</v>
      </c>
      <c r="I28" s="39">
        <v>44054</v>
      </c>
      <c r="J28" s="39">
        <v>44054</v>
      </c>
      <c r="K28" s="39">
        <v>44054</v>
      </c>
      <c r="L28" s="35">
        <v>109140339</v>
      </c>
      <c r="M28" s="17">
        <v>109130761.33</v>
      </c>
      <c r="N28" s="20">
        <v>99.991224450000004</v>
      </c>
      <c r="O28" s="30">
        <v>3.20335728E-2</v>
      </c>
      <c r="P28" s="32" t="s">
        <v>17</v>
      </c>
    </row>
    <row r="29" spans="1:16">
      <c r="A29" s="32">
        <v>24</v>
      </c>
      <c r="B29" s="32" t="s">
        <v>55</v>
      </c>
      <c r="C29" s="32" t="s">
        <v>65</v>
      </c>
      <c r="D29" s="32" t="s">
        <v>18</v>
      </c>
      <c r="E29" s="32" t="s">
        <v>48</v>
      </c>
      <c r="F29" s="39">
        <v>44055</v>
      </c>
      <c r="G29" s="32">
        <v>1</v>
      </c>
      <c r="H29" s="32" t="s">
        <v>29</v>
      </c>
      <c r="I29" s="39">
        <v>44054</v>
      </c>
      <c r="J29" s="39">
        <v>44054</v>
      </c>
      <c r="K29" s="39">
        <v>44054</v>
      </c>
      <c r="L29" s="35">
        <v>9264226</v>
      </c>
      <c r="M29" s="17">
        <v>9263413.0099999998</v>
      </c>
      <c r="N29" s="20">
        <v>99.991224450000004</v>
      </c>
      <c r="O29" s="30">
        <v>3.20335728E-2</v>
      </c>
      <c r="P29" s="32" t="s">
        <v>17</v>
      </c>
    </row>
    <row r="30" spans="1:16">
      <c r="A30" s="32">
        <v>25</v>
      </c>
      <c r="B30" s="32" t="s">
        <v>55</v>
      </c>
      <c r="C30" s="32" t="s">
        <v>65</v>
      </c>
      <c r="D30" s="32" t="s">
        <v>18</v>
      </c>
      <c r="E30" s="32" t="s">
        <v>22</v>
      </c>
      <c r="F30" s="39">
        <v>44055</v>
      </c>
      <c r="G30" s="32">
        <v>1</v>
      </c>
      <c r="H30" s="32" t="s">
        <v>29</v>
      </c>
      <c r="I30" s="39">
        <v>44054</v>
      </c>
      <c r="J30" s="39">
        <v>44054</v>
      </c>
      <c r="K30" s="39">
        <v>44054</v>
      </c>
      <c r="L30" s="35">
        <v>635724367</v>
      </c>
      <c r="M30" s="17">
        <v>635668578.69000006</v>
      </c>
      <c r="N30" s="20">
        <v>99.991224450000004</v>
      </c>
      <c r="O30" s="30">
        <v>3.20335728E-2</v>
      </c>
      <c r="P30" s="32" t="s">
        <v>17</v>
      </c>
    </row>
    <row r="31" spans="1:16">
      <c r="A31" s="32">
        <v>26</v>
      </c>
      <c r="B31" s="32" t="s">
        <v>49</v>
      </c>
      <c r="C31" s="32" t="s">
        <v>50</v>
      </c>
      <c r="D31" s="32" t="s">
        <v>18</v>
      </c>
      <c r="E31" s="32" t="s">
        <v>42</v>
      </c>
      <c r="F31" s="39">
        <v>44144</v>
      </c>
      <c r="G31" s="32">
        <v>90</v>
      </c>
      <c r="H31" s="32" t="s">
        <v>29</v>
      </c>
      <c r="I31" s="39">
        <v>44054</v>
      </c>
      <c r="J31" s="39">
        <v>44054</v>
      </c>
      <c r="K31" s="39">
        <v>44054</v>
      </c>
      <c r="L31" s="35">
        <v>2000000</v>
      </c>
      <c r="M31" s="17">
        <v>198293000</v>
      </c>
      <c r="N31" s="20">
        <v>99.156499999999994</v>
      </c>
      <c r="O31" s="30">
        <v>3.4594E-2</v>
      </c>
      <c r="P31" s="32" t="s">
        <v>17</v>
      </c>
    </row>
    <row r="32" spans="1:16">
      <c r="A32" s="32">
        <v>27</v>
      </c>
      <c r="B32" s="32" t="s">
        <v>49</v>
      </c>
      <c r="C32" s="32" t="s">
        <v>50</v>
      </c>
      <c r="D32" s="32" t="s">
        <v>18</v>
      </c>
      <c r="E32" s="32" t="s">
        <v>42</v>
      </c>
      <c r="F32" s="39">
        <v>44144</v>
      </c>
      <c r="G32" s="32">
        <v>90</v>
      </c>
      <c r="H32" s="32" t="s">
        <v>29</v>
      </c>
      <c r="I32" s="39">
        <v>44054</v>
      </c>
      <c r="J32" s="39">
        <v>44054</v>
      </c>
      <c r="K32" s="39">
        <v>44054</v>
      </c>
      <c r="L32" s="35">
        <v>13000000</v>
      </c>
      <c r="M32" s="17">
        <v>1289034500</v>
      </c>
      <c r="N32" s="20">
        <v>99.156499999999994</v>
      </c>
      <c r="O32" s="30">
        <v>3.4594E-2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topLeftCell="A6" workbookViewId="0">
      <selection activeCell="I7" sqref="I7:K29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+'11-08-2020'!F3+1</f>
        <v>44055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/>
      <c r="B5" s="1"/>
      <c r="C5" s="1"/>
      <c r="D5" s="2"/>
      <c r="E5" s="1"/>
      <c r="F5" s="23"/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24" t="s">
        <v>6</v>
      </c>
      <c r="G6" s="11" t="s">
        <v>7</v>
      </c>
      <c r="H6" s="3" t="s">
        <v>8</v>
      </c>
      <c r="I6" s="24" t="s">
        <v>9</v>
      </c>
      <c r="J6" s="24" t="s">
        <v>10</v>
      </c>
      <c r="K6" s="24" t="s">
        <v>11</v>
      </c>
      <c r="L6" s="15" t="s">
        <v>12</v>
      </c>
      <c r="M6" s="5" t="s">
        <v>13</v>
      </c>
      <c r="N6" s="19" t="s">
        <v>14</v>
      </c>
      <c r="O6" s="22" t="s">
        <v>15</v>
      </c>
      <c r="P6" s="3" t="s">
        <v>16</v>
      </c>
    </row>
    <row r="7" spans="1:16">
      <c r="A7" s="32">
        <v>1</v>
      </c>
      <c r="B7" s="32" t="s">
        <v>56</v>
      </c>
      <c r="C7" s="32" t="s">
        <v>65</v>
      </c>
      <c r="D7" s="32" t="s">
        <v>18</v>
      </c>
      <c r="E7" s="32" t="s">
        <v>28</v>
      </c>
      <c r="F7" s="39">
        <v>44056</v>
      </c>
      <c r="G7" s="32">
        <v>1</v>
      </c>
      <c r="H7" s="32" t="s">
        <v>29</v>
      </c>
      <c r="I7" s="39">
        <v>44055</v>
      </c>
      <c r="J7" s="39">
        <v>44055</v>
      </c>
      <c r="K7" s="39">
        <v>44055</v>
      </c>
      <c r="L7" s="35">
        <v>98197424</v>
      </c>
      <c r="M7" s="17">
        <v>98188860.920000002</v>
      </c>
      <c r="N7" s="20">
        <v>99.991279730000002</v>
      </c>
      <c r="O7" s="30">
        <v>3.1831744500000002E-2</v>
      </c>
      <c r="P7" s="32" t="s">
        <v>17</v>
      </c>
    </row>
    <row r="8" spans="1:16">
      <c r="A8" s="32">
        <f>+A7+1</f>
        <v>2</v>
      </c>
      <c r="B8" s="32" t="s">
        <v>56</v>
      </c>
      <c r="C8" s="32" t="s">
        <v>65</v>
      </c>
      <c r="D8" s="32" t="s">
        <v>18</v>
      </c>
      <c r="E8" s="32" t="s">
        <v>30</v>
      </c>
      <c r="F8" s="39">
        <v>44056</v>
      </c>
      <c r="G8" s="32">
        <v>1</v>
      </c>
      <c r="H8" s="32" t="s">
        <v>29</v>
      </c>
      <c r="I8" s="39">
        <v>44055</v>
      </c>
      <c r="J8" s="39">
        <v>44055</v>
      </c>
      <c r="K8" s="39">
        <v>44055</v>
      </c>
      <c r="L8" s="35">
        <v>15437233</v>
      </c>
      <c r="M8" s="17">
        <v>15435886.83</v>
      </c>
      <c r="N8" s="20">
        <v>99.991279730000002</v>
      </c>
      <c r="O8" s="30">
        <v>3.1831744500000002E-2</v>
      </c>
      <c r="P8" s="32" t="s">
        <v>17</v>
      </c>
    </row>
    <row r="9" spans="1:16">
      <c r="A9" s="32">
        <f t="shared" ref="A9:A29" si="0">+A8+1</f>
        <v>3</v>
      </c>
      <c r="B9" s="32" t="s">
        <v>56</v>
      </c>
      <c r="C9" s="32" t="s">
        <v>65</v>
      </c>
      <c r="D9" s="32" t="s">
        <v>18</v>
      </c>
      <c r="E9" s="32" t="s">
        <v>31</v>
      </c>
      <c r="F9" s="39">
        <v>44056</v>
      </c>
      <c r="G9" s="32">
        <v>1</v>
      </c>
      <c r="H9" s="32" t="s">
        <v>29</v>
      </c>
      <c r="I9" s="39">
        <v>44055</v>
      </c>
      <c r="J9" s="39">
        <v>44055</v>
      </c>
      <c r="K9" s="39">
        <v>44055</v>
      </c>
      <c r="L9" s="35">
        <v>4708302</v>
      </c>
      <c r="M9" s="17">
        <v>4707891.42</v>
      </c>
      <c r="N9" s="20">
        <v>99.991279730000002</v>
      </c>
      <c r="O9" s="30">
        <v>3.1831744500000002E-2</v>
      </c>
      <c r="P9" s="32" t="s">
        <v>17</v>
      </c>
    </row>
    <row r="10" spans="1:16">
      <c r="A10" s="32">
        <f t="shared" si="0"/>
        <v>4</v>
      </c>
      <c r="B10" s="32" t="s">
        <v>56</v>
      </c>
      <c r="C10" s="32" t="s">
        <v>65</v>
      </c>
      <c r="D10" s="32" t="s">
        <v>18</v>
      </c>
      <c r="E10" s="32" t="s">
        <v>32</v>
      </c>
      <c r="F10" s="39">
        <v>44056</v>
      </c>
      <c r="G10" s="32">
        <v>1</v>
      </c>
      <c r="H10" s="32" t="s">
        <v>29</v>
      </c>
      <c r="I10" s="39">
        <v>44055</v>
      </c>
      <c r="J10" s="39">
        <v>44055</v>
      </c>
      <c r="K10" s="39">
        <v>44055</v>
      </c>
      <c r="L10" s="35">
        <v>173178051</v>
      </c>
      <c r="M10" s="17">
        <v>173162949.41</v>
      </c>
      <c r="N10" s="20">
        <v>99.991279730000002</v>
      </c>
      <c r="O10" s="30">
        <v>3.1831744500000002E-2</v>
      </c>
      <c r="P10" s="32" t="s">
        <v>17</v>
      </c>
    </row>
    <row r="11" spans="1:16">
      <c r="A11" s="32">
        <f t="shared" si="0"/>
        <v>5</v>
      </c>
      <c r="B11" s="32" t="s">
        <v>56</v>
      </c>
      <c r="C11" s="32" t="s">
        <v>65</v>
      </c>
      <c r="D11" s="32" t="s">
        <v>18</v>
      </c>
      <c r="E11" s="32" t="s">
        <v>33</v>
      </c>
      <c r="F11" s="39">
        <v>44056</v>
      </c>
      <c r="G11" s="32">
        <v>1</v>
      </c>
      <c r="H11" s="32" t="s">
        <v>29</v>
      </c>
      <c r="I11" s="39">
        <v>44055</v>
      </c>
      <c r="J11" s="39">
        <v>44055</v>
      </c>
      <c r="K11" s="39">
        <v>44055</v>
      </c>
      <c r="L11" s="35">
        <v>15726984</v>
      </c>
      <c r="M11" s="17">
        <v>15725612.560000001</v>
      </c>
      <c r="N11" s="20">
        <v>99.991279730000002</v>
      </c>
      <c r="O11" s="30">
        <v>3.1831744500000002E-2</v>
      </c>
      <c r="P11" s="32" t="s">
        <v>17</v>
      </c>
    </row>
    <row r="12" spans="1:16">
      <c r="A12" s="32">
        <f t="shared" si="0"/>
        <v>6</v>
      </c>
      <c r="B12" s="32" t="s">
        <v>56</v>
      </c>
      <c r="C12" s="32" t="s">
        <v>65</v>
      </c>
      <c r="D12" s="32" t="s">
        <v>18</v>
      </c>
      <c r="E12" s="32" t="s">
        <v>34</v>
      </c>
      <c r="F12" s="39">
        <v>44056</v>
      </c>
      <c r="G12" s="32">
        <v>1</v>
      </c>
      <c r="H12" s="32" t="s">
        <v>29</v>
      </c>
      <c r="I12" s="39">
        <v>44055</v>
      </c>
      <c r="J12" s="39">
        <v>44055</v>
      </c>
      <c r="K12" s="39">
        <v>44055</v>
      </c>
      <c r="L12" s="35">
        <v>8370769</v>
      </c>
      <c r="M12" s="17">
        <v>8370039.0499999998</v>
      </c>
      <c r="N12" s="20">
        <v>99.991279730000002</v>
      </c>
      <c r="O12" s="30">
        <v>3.1831744500000002E-2</v>
      </c>
      <c r="P12" s="32" t="s">
        <v>17</v>
      </c>
    </row>
    <row r="13" spans="1:16">
      <c r="A13" s="32">
        <f t="shared" si="0"/>
        <v>7</v>
      </c>
      <c r="B13" s="32" t="s">
        <v>56</v>
      </c>
      <c r="C13" s="32" t="s">
        <v>65</v>
      </c>
      <c r="D13" s="32" t="s">
        <v>18</v>
      </c>
      <c r="E13" s="32" t="s">
        <v>35</v>
      </c>
      <c r="F13" s="39">
        <v>44056</v>
      </c>
      <c r="G13" s="32">
        <v>1</v>
      </c>
      <c r="H13" s="32" t="s">
        <v>29</v>
      </c>
      <c r="I13" s="39">
        <v>44055</v>
      </c>
      <c r="J13" s="39">
        <v>44055</v>
      </c>
      <c r="K13" s="39">
        <v>44055</v>
      </c>
      <c r="L13" s="35">
        <v>6872302</v>
      </c>
      <c r="M13" s="17">
        <v>6871702.7199999997</v>
      </c>
      <c r="N13" s="20">
        <v>99.991279730000002</v>
      </c>
      <c r="O13" s="30">
        <v>3.1831744500000002E-2</v>
      </c>
      <c r="P13" s="32" t="s">
        <v>17</v>
      </c>
    </row>
    <row r="14" spans="1:16">
      <c r="A14" s="32">
        <f t="shared" si="0"/>
        <v>8</v>
      </c>
      <c r="B14" s="32" t="s">
        <v>56</v>
      </c>
      <c r="C14" s="32" t="s">
        <v>65</v>
      </c>
      <c r="D14" s="32" t="s">
        <v>18</v>
      </c>
      <c r="E14" s="32" t="s">
        <v>36</v>
      </c>
      <c r="F14" s="39">
        <v>44056</v>
      </c>
      <c r="G14" s="32">
        <v>1</v>
      </c>
      <c r="H14" s="32" t="s">
        <v>29</v>
      </c>
      <c r="I14" s="39">
        <v>44055</v>
      </c>
      <c r="J14" s="39">
        <v>44055</v>
      </c>
      <c r="K14" s="39">
        <v>44055</v>
      </c>
      <c r="L14" s="35">
        <v>42599922</v>
      </c>
      <c r="M14" s="17">
        <v>42596207.170000002</v>
      </c>
      <c r="N14" s="20">
        <v>99.991279730000002</v>
      </c>
      <c r="O14" s="30">
        <v>3.1831744500000002E-2</v>
      </c>
      <c r="P14" s="32" t="s">
        <v>17</v>
      </c>
    </row>
    <row r="15" spans="1:16">
      <c r="A15" s="32">
        <f t="shared" si="0"/>
        <v>9</v>
      </c>
      <c r="B15" s="32" t="s">
        <v>56</v>
      </c>
      <c r="C15" s="32" t="s">
        <v>65</v>
      </c>
      <c r="D15" s="32" t="s">
        <v>18</v>
      </c>
      <c r="E15" s="32" t="s">
        <v>37</v>
      </c>
      <c r="F15" s="39">
        <v>44056</v>
      </c>
      <c r="G15" s="32">
        <v>1</v>
      </c>
      <c r="H15" s="32" t="s">
        <v>29</v>
      </c>
      <c r="I15" s="39">
        <v>44055</v>
      </c>
      <c r="J15" s="39">
        <v>44055</v>
      </c>
      <c r="K15" s="39">
        <v>44055</v>
      </c>
      <c r="L15" s="35">
        <v>5317480</v>
      </c>
      <c r="M15" s="17">
        <v>5317016.3</v>
      </c>
      <c r="N15" s="20">
        <v>99.991279730000002</v>
      </c>
      <c r="O15" s="30">
        <v>3.1831744500000002E-2</v>
      </c>
      <c r="P15" s="32" t="s">
        <v>17</v>
      </c>
    </row>
    <row r="16" spans="1:16">
      <c r="A16" s="32">
        <f t="shared" si="0"/>
        <v>10</v>
      </c>
      <c r="B16" s="32" t="s">
        <v>56</v>
      </c>
      <c r="C16" s="32" t="s">
        <v>65</v>
      </c>
      <c r="D16" s="32" t="s">
        <v>18</v>
      </c>
      <c r="E16" s="32" t="s">
        <v>38</v>
      </c>
      <c r="F16" s="39">
        <v>44056</v>
      </c>
      <c r="G16" s="32">
        <v>1</v>
      </c>
      <c r="H16" s="32" t="s">
        <v>29</v>
      </c>
      <c r="I16" s="39">
        <v>44055</v>
      </c>
      <c r="J16" s="39">
        <v>44055</v>
      </c>
      <c r="K16" s="39">
        <v>44055</v>
      </c>
      <c r="L16" s="35">
        <v>14856695</v>
      </c>
      <c r="M16" s="17">
        <v>14855399.460000001</v>
      </c>
      <c r="N16" s="20">
        <v>99.991279730000002</v>
      </c>
      <c r="O16" s="30">
        <v>3.1831744500000002E-2</v>
      </c>
      <c r="P16" s="32" t="s">
        <v>17</v>
      </c>
    </row>
    <row r="17" spans="1:16">
      <c r="A17" s="32">
        <f t="shared" si="0"/>
        <v>11</v>
      </c>
      <c r="B17" s="32" t="s">
        <v>56</v>
      </c>
      <c r="C17" s="32" t="s">
        <v>65</v>
      </c>
      <c r="D17" s="32" t="s">
        <v>18</v>
      </c>
      <c r="E17" s="32" t="s">
        <v>39</v>
      </c>
      <c r="F17" s="39">
        <v>44056</v>
      </c>
      <c r="G17" s="32">
        <v>1</v>
      </c>
      <c r="H17" s="32" t="s">
        <v>29</v>
      </c>
      <c r="I17" s="39">
        <v>44055</v>
      </c>
      <c r="J17" s="39">
        <v>44055</v>
      </c>
      <c r="K17" s="39">
        <v>44055</v>
      </c>
      <c r="L17" s="35">
        <v>32761687</v>
      </c>
      <c r="M17" s="17">
        <v>32758830.09</v>
      </c>
      <c r="N17" s="20">
        <v>99.991279730000002</v>
      </c>
      <c r="O17" s="30">
        <v>3.1831744500000002E-2</v>
      </c>
      <c r="P17" s="32" t="s">
        <v>17</v>
      </c>
    </row>
    <row r="18" spans="1:16">
      <c r="A18" s="32">
        <f t="shared" si="0"/>
        <v>12</v>
      </c>
      <c r="B18" s="32" t="s">
        <v>56</v>
      </c>
      <c r="C18" s="32" t="s">
        <v>65</v>
      </c>
      <c r="D18" s="32" t="s">
        <v>18</v>
      </c>
      <c r="E18" s="32" t="s">
        <v>40</v>
      </c>
      <c r="F18" s="39">
        <v>44056</v>
      </c>
      <c r="G18" s="32">
        <v>1</v>
      </c>
      <c r="H18" s="32" t="s">
        <v>29</v>
      </c>
      <c r="I18" s="39">
        <v>44055</v>
      </c>
      <c r="J18" s="39">
        <v>44055</v>
      </c>
      <c r="K18" s="39">
        <v>44055</v>
      </c>
      <c r="L18" s="35">
        <v>10540278</v>
      </c>
      <c r="M18" s="17">
        <v>10539358.859999999</v>
      </c>
      <c r="N18" s="20">
        <v>99.991279730000002</v>
      </c>
      <c r="O18" s="30">
        <v>3.1831744500000002E-2</v>
      </c>
      <c r="P18" s="32" t="s">
        <v>17</v>
      </c>
    </row>
    <row r="19" spans="1:16">
      <c r="A19" s="32">
        <f t="shared" si="0"/>
        <v>13</v>
      </c>
      <c r="B19" s="32" t="s">
        <v>56</v>
      </c>
      <c r="C19" s="32" t="s">
        <v>65</v>
      </c>
      <c r="D19" s="32" t="s">
        <v>18</v>
      </c>
      <c r="E19" s="32" t="s">
        <v>41</v>
      </c>
      <c r="F19" s="39">
        <v>44056</v>
      </c>
      <c r="G19" s="32">
        <v>1</v>
      </c>
      <c r="H19" s="32" t="s">
        <v>29</v>
      </c>
      <c r="I19" s="39">
        <v>44055</v>
      </c>
      <c r="J19" s="39">
        <v>44055</v>
      </c>
      <c r="K19" s="39">
        <v>44055</v>
      </c>
      <c r="L19" s="35">
        <v>3598274</v>
      </c>
      <c r="M19" s="17">
        <v>3597960.22</v>
      </c>
      <c r="N19" s="20">
        <v>99.991279730000002</v>
      </c>
      <c r="O19" s="30">
        <v>3.1831744500000002E-2</v>
      </c>
      <c r="P19" s="32" t="s">
        <v>17</v>
      </c>
    </row>
    <row r="20" spans="1:16">
      <c r="A20" s="32">
        <f t="shared" si="0"/>
        <v>14</v>
      </c>
      <c r="B20" s="32" t="s">
        <v>56</v>
      </c>
      <c r="C20" s="32" t="s">
        <v>65</v>
      </c>
      <c r="D20" s="32" t="s">
        <v>18</v>
      </c>
      <c r="E20" s="32" t="s">
        <v>42</v>
      </c>
      <c r="F20" s="39">
        <v>44056</v>
      </c>
      <c r="G20" s="32">
        <v>1</v>
      </c>
      <c r="H20" s="32" t="s">
        <v>29</v>
      </c>
      <c r="I20" s="39">
        <v>44055</v>
      </c>
      <c r="J20" s="39">
        <v>44055</v>
      </c>
      <c r="K20" s="39">
        <v>44055</v>
      </c>
      <c r="L20" s="35">
        <v>4849967131</v>
      </c>
      <c r="M20" s="17">
        <v>4849544200.7700005</v>
      </c>
      <c r="N20" s="20">
        <v>99.991279730000002</v>
      </c>
      <c r="O20" s="30">
        <v>3.1831744500000002E-2</v>
      </c>
      <c r="P20" s="32" t="s">
        <v>17</v>
      </c>
    </row>
    <row r="21" spans="1:16">
      <c r="A21" s="32">
        <f t="shared" si="0"/>
        <v>15</v>
      </c>
      <c r="B21" s="32" t="s">
        <v>56</v>
      </c>
      <c r="C21" s="32" t="s">
        <v>65</v>
      </c>
      <c r="D21" s="32" t="s">
        <v>18</v>
      </c>
      <c r="E21" s="32" t="s">
        <v>43</v>
      </c>
      <c r="F21" s="39">
        <v>44056</v>
      </c>
      <c r="G21" s="32">
        <v>1</v>
      </c>
      <c r="H21" s="32" t="s">
        <v>29</v>
      </c>
      <c r="I21" s="39">
        <v>44055</v>
      </c>
      <c r="J21" s="39">
        <v>44055</v>
      </c>
      <c r="K21" s="39">
        <v>44055</v>
      </c>
      <c r="L21" s="35">
        <v>32927646</v>
      </c>
      <c r="M21" s="17">
        <v>32924774.620000001</v>
      </c>
      <c r="N21" s="20">
        <v>99.991279730000002</v>
      </c>
      <c r="O21" s="30">
        <v>3.1831744500000002E-2</v>
      </c>
      <c r="P21" s="32" t="s">
        <v>17</v>
      </c>
    </row>
    <row r="22" spans="1:16">
      <c r="A22" s="32">
        <f t="shared" si="0"/>
        <v>16</v>
      </c>
      <c r="B22" s="32" t="s">
        <v>56</v>
      </c>
      <c r="C22" s="32" t="s">
        <v>65</v>
      </c>
      <c r="D22" s="32" t="s">
        <v>18</v>
      </c>
      <c r="E22" s="32" t="s">
        <v>44</v>
      </c>
      <c r="F22" s="39">
        <v>44056</v>
      </c>
      <c r="G22" s="32">
        <v>1</v>
      </c>
      <c r="H22" s="32" t="s">
        <v>29</v>
      </c>
      <c r="I22" s="39">
        <v>44055</v>
      </c>
      <c r="J22" s="39">
        <v>44055</v>
      </c>
      <c r="K22" s="39">
        <v>44055</v>
      </c>
      <c r="L22" s="35">
        <v>2560662</v>
      </c>
      <c r="M22" s="17">
        <v>2560438.7000000002</v>
      </c>
      <c r="N22" s="20">
        <v>99.991279730000002</v>
      </c>
      <c r="O22" s="30">
        <v>3.1831744500000002E-2</v>
      </c>
      <c r="P22" s="32" t="s">
        <v>17</v>
      </c>
    </row>
    <row r="23" spans="1:16">
      <c r="A23" s="32">
        <f t="shared" si="0"/>
        <v>17</v>
      </c>
      <c r="B23" s="32" t="s">
        <v>56</v>
      </c>
      <c r="C23" s="32" t="s">
        <v>65</v>
      </c>
      <c r="D23" s="32" t="s">
        <v>18</v>
      </c>
      <c r="E23" s="32" t="s">
        <v>45</v>
      </c>
      <c r="F23" s="39">
        <v>44056</v>
      </c>
      <c r="G23" s="32">
        <v>1</v>
      </c>
      <c r="H23" s="32" t="s">
        <v>29</v>
      </c>
      <c r="I23" s="39">
        <v>44055</v>
      </c>
      <c r="J23" s="39">
        <v>44055</v>
      </c>
      <c r="K23" s="39">
        <v>44055</v>
      </c>
      <c r="L23" s="35">
        <v>1311377</v>
      </c>
      <c r="M23" s="17">
        <v>1311262.6399999999</v>
      </c>
      <c r="N23" s="20">
        <v>99.991279730000002</v>
      </c>
      <c r="O23" s="30">
        <v>3.1831744500000002E-2</v>
      </c>
      <c r="P23" s="32" t="s">
        <v>17</v>
      </c>
    </row>
    <row r="24" spans="1:16">
      <c r="A24" s="32">
        <f t="shared" si="0"/>
        <v>18</v>
      </c>
      <c r="B24" s="32" t="s">
        <v>56</v>
      </c>
      <c r="C24" s="32" t="s">
        <v>65</v>
      </c>
      <c r="D24" s="32" t="s">
        <v>18</v>
      </c>
      <c r="E24" s="32" t="s">
        <v>20</v>
      </c>
      <c r="F24" s="39">
        <v>44056</v>
      </c>
      <c r="G24" s="32">
        <v>1</v>
      </c>
      <c r="H24" s="32" t="s">
        <v>29</v>
      </c>
      <c r="I24" s="39">
        <v>44055</v>
      </c>
      <c r="J24" s="39">
        <v>44055</v>
      </c>
      <c r="K24" s="39">
        <v>44055</v>
      </c>
      <c r="L24" s="35">
        <v>33625938</v>
      </c>
      <c r="M24" s="17">
        <v>33623005.729999997</v>
      </c>
      <c r="N24" s="20">
        <v>99.991279730000002</v>
      </c>
      <c r="O24" s="30">
        <v>3.1831744500000002E-2</v>
      </c>
      <c r="P24" s="32" t="s">
        <v>17</v>
      </c>
    </row>
    <row r="25" spans="1:16">
      <c r="A25" s="32">
        <f t="shared" si="0"/>
        <v>19</v>
      </c>
      <c r="B25" s="32" t="s">
        <v>56</v>
      </c>
      <c r="C25" s="32" t="s">
        <v>65</v>
      </c>
      <c r="D25" s="32" t="s">
        <v>18</v>
      </c>
      <c r="E25" s="32" t="s">
        <v>46</v>
      </c>
      <c r="F25" s="39">
        <v>44056</v>
      </c>
      <c r="G25" s="32">
        <v>1</v>
      </c>
      <c r="H25" s="32" t="s">
        <v>29</v>
      </c>
      <c r="I25" s="39">
        <v>44055</v>
      </c>
      <c r="J25" s="39">
        <v>44055</v>
      </c>
      <c r="K25" s="39">
        <v>44055</v>
      </c>
      <c r="L25" s="35">
        <v>25519026</v>
      </c>
      <c r="M25" s="17">
        <v>25516800.670000002</v>
      </c>
      <c r="N25" s="20">
        <v>99.991279730000002</v>
      </c>
      <c r="O25" s="30">
        <v>3.1831744500000002E-2</v>
      </c>
      <c r="P25" s="32" t="s">
        <v>17</v>
      </c>
    </row>
    <row r="26" spans="1:16">
      <c r="A26" s="32">
        <f t="shared" si="0"/>
        <v>20</v>
      </c>
      <c r="B26" s="32" t="s">
        <v>56</v>
      </c>
      <c r="C26" s="32" t="s">
        <v>65</v>
      </c>
      <c r="D26" s="32" t="s">
        <v>18</v>
      </c>
      <c r="E26" s="32" t="s">
        <v>21</v>
      </c>
      <c r="F26" s="39">
        <v>44056</v>
      </c>
      <c r="G26" s="32">
        <v>1</v>
      </c>
      <c r="H26" s="32" t="s">
        <v>29</v>
      </c>
      <c r="I26" s="39">
        <v>44055</v>
      </c>
      <c r="J26" s="39">
        <v>44055</v>
      </c>
      <c r="K26" s="39">
        <v>44055</v>
      </c>
      <c r="L26" s="35">
        <v>44119409</v>
      </c>
      <c r="M26" s="17">
        <v>44115561.670000002</v>
      </c>
      <c r="N26" s="20">
        <v>99.991279730000002</v>
      </c>
      <c r="O26" s="30">
        <v>3.1831744500000002E-2</v>
      </c>
      <c r="P26" s="32" t="s">
        <v>17</v>
      </c>
    </row>
    <row r="27" spans="1:16">
      <c r="A27" s="32">
        <f t="shared" si="0"/>
        <v>21</v>
      </c>
      <c r="B27" s="32" t="s">
        <v>56</v>
      </c>
      <c r="C27" s="32" t="s">
        <v>65</v>
      </c>
      <c r="D27" s="32" t="s">
        <v>18</v>
      </c>
      <c r="E27" s="32" t="s">
        <v>47</v>
      </c>
      <c r="F27" s="39">
        <v>44056</v>
      </c>
      <c r="G27" s="32">
        <v>1</v>
      </c>
      <c r="H27" s="32" t="s">
        <v>29</v>
      </c>
      <c r="I27" s="39">
        <v>44055</v>
      </c>
      <c r="J27" s="39">
        <v>44055</v>
      </c>
      <c r="K27" s="39">
        <v>44055</v>
      </c>
      <c r="L27" s="35">
        <v>115873477</v>
      </c>
      <c r="M27" s="17">
        <v>115863372.52</v>
      </c>
      <c r="N27" s="20">
        <v>99.991279730000002</v>
      </c>
      <c r="O27" s="30">
        <v>3.1831744500000002E-2</v>
      </c>
      <c r="P27" s="32" t="s">
        <v>17</v>
      </c>
    </row>
    <row r="28" spans="1:16">
      <c r="A28" s="32">
        <f t="shared" si="0"/>
        <v>22</v>
      </c>
      <c r="B28" s="32" t="s">
        <v>56</v>
      </c>
      <c r="C28" s="32" t="s">
        <v>65</v>
      </c>
      <c r="D28" s="32" t="s">
        <v>18</v>
      </c>
      <c r="E28" s="32" t="s">
        <v>48</v>
      </c>
      <c r="F28" s="39">
        <v>44056</v>
      </c>
      <c r="G28" s="32">
        <v>1</v>
      </c>
      <c r="H28" s="32" t="s">
        <v>29</v>
      </c>
      <c r="I28" s="39">
        <v>44055</v>
      </c>
      <c r="J28" s="39">
        <v>44055</v>
      </c>
      <c r="K28" s="39">
        <v>44055</v>
      </c>
      <c r="L28" s="35">
        <v>9265039</v>
      </c>
      <c r="M28" s="17">
        <v>9264231.0600000005</v>
      </c>
      <c r="N28" s="20">
        <v>99.991279730000002</v>
      </c>
      <c r="O28" s="30">
        <v>3.1831744500000002E-2</v>
      </c>
      <c r="P28" s="32" t="s">
        <v>17</v>
      </c>
    </row>
    <row r="29" spans="1:16">
      <c r="A29" s="32">
        <f t="shared" si="0"/>
        <v>23</v>
      </c>
      <c r="B29" s="32" t="s">
        <v>56</v>
      </c>
      <c r="C29" s="32" t="s">
        <v>65</v>
      </c>
      <c r="D29" s="32" t="s">
        <v>18</v>
      </c>
      <c r="E29" s="32" t="s">
        <v>22</v>
      </c>
      <c r="F29" s="39">
        <v>44056</v>
      </c>
      <c r="G29" s="32">
        <v>1</v>
      </c>
      <c r="H29" s="32" t="s">
        <v>29</v>
      </c>
      <c r="I29" s="39">
        <v>44055</v>
      </c>
      <c r="J29" s="39">
        <v>44055</v>
      </c>
      <c r="K29" s="39">
        <v>44055</v>
      </c>
      <c r="L29" s="35">
        <v>652164894</v>
      </c>
      <c r="M29" s="17">
        <v>652108023.46000004</v>
      </c>
      <c r="N29" s="20">
        <v>99.991279730000002</v>
      </c>
      <c r="O29" s="30">
        <v>3.1831744500000002E-2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  <row r="51" spans="1:16">
      <c r="A51" s="32"/>
      <c r="B51" s="32"/>
      <c r="C51" s="32"/>
      <c r="D51" s="32"/>
      <c r="E51" s="32"/>
      <c r="F51" s="33"/>
      <c r="G51" s="32"/>
      <c r="H51" s="32"/>
      <c r="I51" s="33"/>
      <c r="J51" s="33"/>
      <c r="K51" s="33"/>
      <c r="L51" s="35"/>
      <c r="M51" s="17"/>
      <c r="N51" s="20"/>
      <c r="O51" s="30"/>
      <c r="P51" s="32"/>
    </row>
  </sheetData>
  <autoFilter ref="A6:P41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3" workbookViewId="0">
      <selection activeCell="F40" sqref="F6:F4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+'12-08-2020'!F3+1</f>
        <v>44056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57</v>
      </c>
      <c r="C6" s="32" t="s">
        <v>58</v>
      </c>
      <c r="D6" s="32" t="s">
        <v>18</v>
      </c>
      <c r="E6" s="32" t="s">
        <v>42</v>
      </c>
      <c r="F6" s="39">
        <v>44126</v>
      </c>
      <c r="G6" s="32">
        <v>70</v>
      </c>
      <c r="H6" s="32" t="s">
        <v>19</v>
      </c>
      <c r="I6" s="39">
        <v>44055</v>
      </c>
      <c r="J6" s="39">
        <v>44055</v>
      </c>
      <c r="K6" s="39">
        <v>44056</v>
      </c>
      <c r="L6" s="35">
        <v>7000000</v>
      </c>
      <c r="M6" s="17">
        <v>695650900</v>
      </c>
      <c r="N6" s="20">
        <v>99.378699999999995</v>
      </c>
      <c r="O6" s="30">
        <v>3.2599000000000003E-2</v>
      </c>
      <c r="P6" s="32" t="s">
        <v>17</v>
      </c>
    </row>
    <row r="7" spans="1:16">
      <c r="A7" s="32">
        <v>2</v>
      </c>
      <c r="B7" s="32" t="s">
        <v>53</v>
      </c>
      <c r="C7" s="32" t="s">
        <v>54</v>
      </c>
      <c r="D7" s="32" t="s">
        <v>18</v>
      </c>
      <c r="E7" s="32" t="s">
        <v>42</v>
      </c>
      <c r="F7" s="39">
        <v>44063</v>
      </c>
      <c r="G7" s="32">
        <v>7</v>
      </c>
      <c r="H7" s="32" t="s">
        <v>19</v>
      </c>
      <c r="I7" s="39">
        <v>44055</v>
      </c>
      <c r="J7" s="39">
        <v>44055</v>
      </c>
      <c r="K7" s="39">
        <v>44056</v>
      </c>
      <c r="L7" s="35">
        <v>20000000</v>
      </c>
      <c r="M7" s="17">
        <v>1998716000</v>
      </c>
      <c r="N7" s="20">
        <v>99.9358</v>
      </c>
      <c r="O7" s="30">
        <v>3.3500000000000002E-2</v>
      </c>
      <c r="P7" s="32" t="s">
        <v>17</v>
      </c>
    </row>
    <row r="8" spans="1:16">
      <c r="A8" s="32">
        <v>3</v>
      </c>
      <c r="B8" s="32" t="s">
        <v>53</v>
      </c>
      <c r="C8" s="32" t="s">
        <v>54</v>
      </c>
      <c r="D8" s="32" t="s">
        <v>18</v>
      </c>
      <c r="E8" s="32" t="s">
        <v>42</v>
      </c>
      <c r="F8" s="39">
        <v>44063</v>
      </c>
      <c r="G8" s="32">
        <v>7</v>
      </c>
      <c r="H8" s="32" t="s">
        <v>19</v>
      </c>
      <c r="I8" s="39">
        <v>44055</v>
      </c>
      <c r="J8" s="39">
        <v>44055</v>
      </c>
      <c r="K8" s="39">
        <v>44056</v>
      </c>
      <c r="L8" s="35">
        <v>15000000</v>
      </c>
      <c r="M8" s="17">
        <v>1499037000</v>
      </c>
      <c r="N8" s="20">
        <v>99.9358</v>
      </c>
      <c r="O8" s="30">
        <v>3.3500000000000002E-2</v>
      </c>
      <c r="P8" s="32" t="s">
        <v>17</v>
      </c>
    </row>
    <row r="9" spans="1:16">
      <c r="A9" s="32">
        <v>4</v>
      </c>
      <c r="B9" s="32" t="s">
        <v>53</v>
      </c>
      <c r="C9" s="32" t="s">
        <v>54</v>
      </c>
      <c r="D9" s="32" t="s">
        <v>18</v>
      </c>
      <c r="E9" s="32" t="s">
        <v>22</v>
      </c>
      <c r="F9" s="39">
        <v>44063</v>
      </c>
      <c r="G9" s="32">
        <v>7</v>
      </c>
      <c r="H9" s="32" t="s">
        <v>19</v>
      </c>
      <c r="I9" s="39">
        <v>44055</v>
      </c>
      <c r="J9" s="39">
        <v>44055</v>
      </c>
      <c r="K9" s="39">
        <v>44056</v>
      </c>
      <c r="L9" s="35">
        <v>5000000</v>
      </c>
      <c r="M9" s="17">
        <v>499679000</v>
      </c>
      <c r="N9" s="20">
        <v>99.9358</v>
      </c>
      <c r="O9" s="30">
        <v>3.3500000000000002E-2</v>
      </c>
      <c r="P9" s="32" t="s">
        <v>17</v>
      </c>
    </row>
    <row r="10" spans="1:16">
      <c r="A10" s="32">
        <v>5</v>
      </c>
      <c r="B10" s="32" t="s">
        <v>53</v>
      </c>
      <c r="C10" s="32" t="s">
        <v>54</v>
      </c>
      <c r="D10" s="32" t="s">
        <v>18</v>
      </c>
      <c r="E10" s="32" t="s">
        <v>22</v>
      </c>
      <c r="F10" s="39">
        <v>44063</v>
      </c>
      <c r="G10" s="32">
        <v>7</v>
      </c>
      <c r="H10" s="32" t="s">
        <v>19</v>
      </c>
      <c r="I10" s="39">
        <v>44055</v>
      </c>
      <c r="J10" s="39">
        <v>44055</v>
      </c>
      <c r="K10" s="39">
        <v>44056</v>
      </c>
      <c r="L10" s="35">
        <v>1500000</v>
      </c>
      <c r="M10" s="17">
        <v>149904600</v>
      </c>
      <c r="N10" s="20">
        <v>99.936400000000006</v>
      </c>
      <c r="O10" s="30">
        <v>3.32E-2</v>
      </c>
      <c r="P10" s="32" t="s">
        <v>17</v>
      </c>
    </row>
    <row r="11" spans="1:16">
      <c r="A11" s="32">
        <v>6</v>
      </c>
      <c r="B11" s="32" t="s">
        <v>59</v>
      </c>
      <c r="C11" s="32" t="s">
        <v>60</v>
      </c>
      <c r="D11" s="32" t="s">
        <v>18</v>
      </c>
      <c r="E11" s="32" t="s">
        <v>42</v>
      </c>
      <c r="F11" s="39">
        <v>44140</v>
      </c>
      <c r="G11" s="32">
        <v>84</v>
      </c>
      <c r="H11" s="32" t="s">
        <v>19</v>
      </c>
      <c r="I11" s="39">
        <v>44055</v>
      </c>
      <c r="J11" s="39">
        <v>44055</v>
      </c>
      <c r="K11" s="39">
        <v>44056</v>
      </c>
      <c r="L11" s="35">
        <v>2500000</v>
      </c>
      <c r="M11" s="17">
        <v>248127000</v>
      </c>
      <c r="N11" s="20">
        <v>99.250799999999998</v>
      </c>
      <c r="O11" s="30">
        <v>3.2799999999999996E-2</v>
      </c>
      <c r="P11" s="32" t="s">
        <v>17</v>
      </c>
    </row>
    <row r="12" spans="1:16">
      <c r="A12" s="32">
        <v>7</v>
      </c>
      <c r="B12" s="32" t="s">
        <v>59</v>
      </c>
      <c r="C12" s="32" t="s">
        <v>60</v>
      </c>
      <c r="D12" s="32" t="s">
        <v>18</v>
      </c>
      <c r="E12" s="32" t="s">
        <v>42</v>
      </c>
      <c r="F12" s="39">
        <v>44140</v>
      </c>
      <c r="G12" s="32">
        <v>84</v>
      </c>
      <c r="H12" s="32" t="s">
        <v>19</v>
      </c>
      <c r="I12" s="39">
        <v>44055</v>
      </c>
      <c r="J12" s="39">
        <v>44055</v>
      </c>
      <c r="K12" s="39">
        <v>44056</v>
      </c>
      <c r="L12" s="35">
        <v>5000000</v>
      </c>
      <c r="M12" s="17">
        <v>496254000</v>
      </c>
      <c r="N12" s="20">
        <v>99.250799999999998</v>
      </c>
      <c r="O12" s="30">
        <v>3.2799999999999996E-2</v>
      </c>
      <c r="P12" s="32" t="s">
        <v>17</v>
      </c>
    </row>
    <row r="13" spans="1:16">
      <c r="A13" s="32">
        <v>8</v>
      </c>
      <c r="B13" s="32" t="s">
        <v>59</v>
      </c>
      <c r="C13" s="32" t="s">
        <v>60</v>
      </c>
      <c r="D13" s="32" t="s">
        <v>18</v>
      </c>
      <c r="E13" s="32" t="s">
        <v>42</v>
      </c>
      <c r="F13" s="39">
        <v>44140</v>
      </c>
      <c r="G13" s="32">
        <v>84</v>
      </c>
      <c r="H13" s="32" t="s">
        <v>19</v>
      </c>
      <c r="I13" s="39">
        <v>44055</v>
      </c>
      <c r="J13" s="39">
        <v>44055</v>
      </c>
      <c r="K13" s="39">
        <v>44056</v>
      </c>
      <c r="L13" s="35">
        <v>2500000</v>
      </c>
      <c r="M13" s="17">
        <v>248121250</v>
      </c>
      <c r="N13" s="20">
        <v>99.248500000000007</v>
      </c>
      <c r="O13" s="30">
        <v>3.2902000000000001E-2</v>
      </c>
      <c r="P13" s="32" t="s">
        <v>17</v>
      </c>
    </row>
    <row r="14" spans="1:16">
      <c r="A14" s="32">
        <v>9</v>
      </c>
      <c r="B14" s="32" t="s">
        <v>61</v>
      </c>
      <c r="C14" s="32" t="s">
        <v>62</v>
      </c>
      <c r="D14" s="32" t="s">
        <v>18</v>
      </c>
      <c r="E14" s="32" t="s">
        <v>42</v>
      </c>
      <c r="F14" s="39">
        <v>44133</v>
      </c>
      <c r="G14" s="32">
        <v>77</v>
      </c>
      <c r="H14" s="32" t="s">
        <v>19</v>
      </c>
      <c r="I14" s="39">
        <v>44055</v>
      </c>
      <c r="J14" s="39">
        <v>44055</v>
      </c>
      <c r="K14" s="39">
        <v>44056</v>
      </c>
      <c r="L14" s="35">
        <v>5000000</v>
      </c>
      <c r="M14" s="17">
        <v>496564000</v>
      </c>
      <c r="N14" s="20">
        <v>99.312799999999996</v>
      </c>
      <c r="O14" s="30">
        <v>3.2799999999999996E-2</v>
      </c>
      <c r="P14" s="32" t="s">
        <v>17</v>
      </c>
    </row>
    <row r="15" spans="1:16">
      <c r="A15" s="32">
        <v>10</v>
      </c>
      <c r="B15" s="32" t="s">
        <v>61</v>
      </c>
      <c r="C15" s="32" t="s">
        <v>62</v>
      </c>
      <c r="D15" s="32" t="s">
        <v>18</v>
      </c>
      <c r="E15" s="32" t="s">
        <v>42</v>
      </c>
      <c r="F15" s="39">
        <v>44133</v>
      </c>
      <c r="G15" s="32">
        <v>77</v>
      </c>
      <c r="H15" s="32" t="s">
        <v>19</v>
      </c>
      <c r="I15" s="39">
        <v>44055</v>
      </c>
      <c r="J15" s="39">
        <v>44055</v>
      </c>
      <c r="K15" s="39">
        <v>44056</v>
      </c>
      <c r="L15" s="35">
        <v>2500000</v>
      </c>
      <c r="M15" s="17">
        <v>248282000</v>
      </c>
      <c r="N15" s="20">
        <v>99.312799999999996</v>
      </c>
      <c r="O15" s="30">
        <v>3.2799999999999996E-2</v>
      </c>
      <c r="P15" s="32" t="s">
        <v>17</v>
      </c>
    </row>
    <row r="16" spans="1:16">
      <c r="A16" s="32">
        <v>11</v>
      </c>
      <c r="B16" s="32" t="s">
        <v>61</v>
      </c>
      <c r="C16" s="32" t="s">
        <v>62</v>
      </c>
      <c r="D16" s="32" t="s">
        <v>18</v>
      </c>
      <c r="E16" s="32" t="s">
        <v>22</v>
      </c>
      <c r="F16" s="39">
        <v>44133</v>
      </c>
      <c r="G16" s="32">
        <v>77</v>
      </c>
      <c r="H16" s="32" t="s">
        <v>19</v>
      </c>
      <c r="I16" s="39">
        <v>44055</v>
      </c>
      <c r="J16" s="39">
        <v>44055</v>
      </c>
      <c r="K16" s="39">
        <v>44056</v>
      </c>
      <c r="L16" s="35">
        <v>2500000</v>
      </c>
      <c r="M16" s="17">
        <v>248282000</v>
      </c>
      <c r="N16" s="20">
        <v>99.312799999999996</v>
      </c>
      <c r="O16" s="30">
        <v>3.2799999999999996E-2</v>
      </c>
      <c r="P16" s="32" t="s">
        <v>17</v>
      </c>
    </row>
    <row r="17" spans="1:16">
      <c r="A17" s="32">
        <v>12</v>
      </c>
      <c r="B17" s="32" t="s">
        <v>25</v>
      </c>
      <c r="C17" s="32" t="s">
        <v>26</v>
      </c>
      <c r="D17" s="32" t="s">
        <v>18</v>
      </c>
      <c r="E17" s="32" t="s">
        <v>22</v>
      </c>
      <c r="F17" s="39">
        <v>44147</v>
      </c>
      <c r="G17" s="32">
        <v>91</v>
      </c>
      <c r="H17" s="32" t="s">
        <v>19</v>
      </c>
      <c r="I17" s="39">
        <v>44055</v>
      </c>
      <c r="J17" s="39">
        <v>44055</v>
      </c>
      <c r="K17" s="39">
        <v>44056</v>
      </c>
      <c r="L17" s="35">
        <v>1000000</v>
      </c>
      <c r="M17" s="17">
        <v>99184000</v>
      </c>
      <c r="N17" s="20">
        <v>99.183999999999997</v>
      </c>
      <c r="O17" s="30">
        <v>3.2999000000000001E-2</v>
      </c>
      <c r="P17" s="32" t="s">
        <v>17</v>
      </c>
    </row>
    <row r="18" spans="1:16">
      <c r="A18" s="32">
        <v>13</v>
      </c>
      <c r="B18" s="32" t="s">
        <v>63</v>
      </c>
      <c r="C18" s="32" t="s">
        <v>65</v>
      </c>
      <c r="D18" s="32" t="s">
        <v>18</v>
      </c>
      <c r="E18" s="32" t="s">
        <v>28</v>
      </c>
      <c r="F18" s="39">
        <v>44057</v>
      </c>
      <c r="G18" s="32">
        <v>1</v>
      </c>
      <c r="H18" s="32" t="s">
        <v>29</v>
      </c>
      <c r="I18" s="39">
        <v>44056</v>
      </c>
      <c r="J18" s="39">
        <v>44056</v>
      </c>
      <c r="K18" s="39">
        <v>44056</v>
      </c>
      <c r="L18" s="35">
        <v>95360389</v>
      </c>
      <c r="M18" s="17">
        <v>95352021.219999999</v>
      </c>
      <c r="N18" s="20">
        <v>99.991225099999994</v>
      </c>
      <c r="O18" s="30">
        <v>3.20311946E-2</v>
      </c>
      <c r="P18" s="32" t="s">
        <v>17</v>
      </c>
    </row>
    <row r="19" spans="1:16">
      <c r="A19" s="32">
        <v>14</v>
      </c>
      <c r="B19" s="32" t="s">
        <v>63</v>
      </c>
      <c r="C19" s="32" t="s">
        <v>65</v>
      </c>
      <c r="D19" s="32" t="s">
        <v>18</v>
      </c>
      <c r="E19" s="32" t="s">
        <v>30</v>
      </c>
      <c r="F19" s="39">
        <v>44057</v>
      </c>
      <c r="G19" s="32">
        <v>1</v>
      </c>
      <c r="H19" s="32" t="s">
        <v>29</v>
      </c>
      <c r="I19" s="39">
        <v>44056</v>
      </c>
      <c r="J19" s="39">
        <v>44056</v>
      </c>
      <c r="K19" s="39">
        <v>44056</v>
      </c>
      <c r="L19" s="35">
        <v>15438579</v>
      </c>
      <c r="M19" s="17">
        <v>15437224.279999999</v>
      </c>
      <c r="N19" s="20">
        <v>99.991225099999994</v>
      </c>
      <c r="O19" s="30">
        <v>3.20311946E-2</v>
      </c>
      <c r="P19" s="32" t="s">
        <v>17</v>
      </c>
    </row>
    <row r="20" spans="1:16">
      <c r="A20" s="32">
        <v>15</v>
      </c>
      <c r="B20" s="32" t="s">
        <v>63</v>
      </c>
      <c r="C20" s="32" t="s">
        <v>65</v>
      </c>
      <c r="D20" s="32" t="s">
        <v>18</v>
      </c>
      <c r="E20" s="32" t="s">
        <v>31</v>
      </c>
      <c r="F20" s="39">
        <v>44057</v>
      </c>
      <c r="G20" s="32">
        <v>1</v>
      </c>
      <c r="H20" s="32" t="s">
        <v>29</v>
      </c>
      <c r="I20" s="39">
        <v>44056</v>
      </c>
      <c r="J20" s="39">
        <v>44056</v>
      </c>
      <c r="K20" s="39">
        <v>44056</v>
      </c>
      <c r="L20" s="35">
        <v>4708712</v>
      </c>
      <c r="M20" s="17">
        <v>4708298.82</v>
      </c>
      <c r="N20" s="20">
        <v>99.991225099999994</v>
      </c>
      <c r="O20" s="30">
        <v>3.20311946E-2</v>
      </c>
      <c r="P20" s="32" t="s">
        <v>17</v>
      </c>
    </row>
    <row r="21" spans="1:16">
      <c r="A21" s="32">
        <v>16</v>
      </c>
      <c r="B21" s="32" t="s">
        <v>63</v>
      </c>
      <c r="C21" s="32" t="s">
        <v>65</v>
      </c>
      <c r="D21" s="32" t="s">
        <v>18</v>
      </c>
      <c r="E21" s="32" t="s">
        <v>32</v>
      </c>
      <c r="F21" s="39">
        <v>44057</v>
      </c>
      <c r="G21" s="32">
        <v>1</v>
      </c>
      <c r="H21" s="32" t="s">
        <v>29</v>
      </c>
      <c r="I21" s="39">
        <v>44056</v>
      </c>
      <c r="J21" s="39">
        <v>44056</v>
      </c>
      <c r="K21" s="39">
        <v>44056</v>
      </c>
      <c r="L21" s="35">
        <v>148886860</v>
      </c>
      <c r="M21" s="17">
        <v>148873795.33000001</v>
      </c>
      <c r="N21" s="20">
        <v>99.991225099999994</v>
      </c>
      <c r="O21" s="30">
        <v>3.20311946E-2</v>
      </c>
      <c r="P21" s="32" t="s">
        <v>17</v>
      </c>
    </row>
    <row r="22" spans="1:16">
      <c r="A22" s="32">
        <v>17</v>
      </c>
      <c r="B22" s="32" t="s">
        <v>63</v>
      </c>
      <c r="C22" s="32" t="s">
        <v>65</v>
      </c>
      <c r="D22" s="32" t="s">
        <v>18</v>
      </c>
      <c r="E22" s="32" t="s">
        <v>33</v>
      </c>
      <c r="F22" s="39">
        <v>44057</v>
      </c>
      <c r="G22" s="32">
        <v>1</v>
      </c>
      <c r="H22" s="32" t="s">
        <v>29</v>
      </c>
      <c r="I22" s="39">
        <v>44056</v>
      </c>
      <c r="J22" s="39">
        <v>44056</v>
      </c>
      <c r="K22" s="39">
        <v>44056</v>
      </c>
      <c r="L22" s="35">
        <v>13011060</v>
      </c>
      <c r="M22" s="17">
        <v>13009918.289999999</v>
      </c>
      <c r="N22" s="20">
        <v>99.991225099999994</v>
      </c>
      <c r="O22" s="30">
        <v>3.20311946E-2</v>
      </c>
      <c r="P22" s="32" t="s">
        <v>17</v>
      </c>
    </row>
    <row r="23" spans="1:16">
      <c r="A23" s="32">
        <v>18</v>
      </c>
      <c r="B23" s="32" t="s">
        <v>63</v>
      </c>
      <c r="C23" s="32" t="s">
        <v>65</v>
      </c>
      <c r="D23" s="32" t="s">
        <v>18</v>
      </c>
      <c r="E23" s="32" t="s">
        <v>34</v>
      </c>
      <c r="F23" s="39">
        <v>44057</v>
      </c>
      <c r="G23" s="32">
        <v>1</v>
      </c>
      <c r="H23" s="32" t="s">
        <v>29</v>
      </c>
      <c r="I23" s="39">
        <v>44056</v>
      </c>
      <c r="J23" s="39">
        <v>44056</v>
      </c>
      <c r="K23" s="39">
        <v>44056</v>
      </c>
      <c r="L23" s="35">
        <v>8366497</v>
      </c>
      <c r="M23" s="17">
        <v>8365762.8499999996</v>
      </c>
      <c r="N23" s="20">
        <v>99.991225099999994</v>
      </c>
      <c r="O23" s="30">
        <v>3.20311946E-2</v>
      </c>
      <c r="P23" s="32" t="s">
        <v>17</v>
      </c>
    </row>
    <row r="24" spans="1:16">
      <c r="A24" s="32">
        <v>19</v>
      </c>
      <c r="B24" s="32" t="s">
        <v>63</v>
      </c>
      <c r="C24" s="32" t="s">
        <v>65</v>
      </c>
      <c r="D24" s="32" t="s">
        <v>18</v>
      </c>
      <c r="E24" s="32" t="s">
        <v>35</v>
      </c>
      <c r="F24" s="39">
        <v>44057</v>
      </c>
      <c r="G24" s="32">
        <v>1</v>
      </c>
      <c r="H24" s="32" t="s">
        <v>29</v>
      </c>
      <c r="I24" s="39">
        <v>44056</v>
      </c>
      <c r="J24" s="39">
        <v>44056</v>
      </c>
      <c r="K24" s="39">
        <v>44056</v>
      </c>
      <c r="L24" s="35">
        <v>5010978</v>
      </c>
      <c r="M24" s="17">
        <v>5010538.29</v>
      </c>
      <c r="N24" s="20">
        <v>99.991225099999994</v>
      </c>
      <c r="O24" s="30">
        <v>3.20311946E-2</v>
      </c>
      <c r="P24" s="32" t="s">
        <v>17</v>
      </c>
    </row>
    <row r="25" spans="1:16">
      <c r="A25" s="32">
        <v>20</v>
      </c>
      <c r="B25" s="32" t="s">
        <v>63</v>
      </c>
      <c r="C25" s="32" t="s">
        <v>65</v>
      </c>
      <c r="D25" s="32" t="s">
        <v>18</v>
      </c>
      <c r="E25" s="32" t="s">
        <v>36</v>
      </c>
      <c r="F25" s="39">
        <v>44057</v>
      </c>
      <c r="G25" s="32">
        <v>1</v>
      </c>
      <c r="H25" s="32" t="s">
        <v>29</v>
      </c>
      <c r="I25" s="39">
        <v>44056</v>
      </c>
      <c r="J25" s="39">
        <v>44056</v>
      </c>
      <c r="K25" s="39">
        <v>44056</v>
      </c>
      <c r="L25" s="35">
        <v>43921586</v>
      </c>
      <c r="M25" s="17">
        <v>43917731.920000002</v>
      </c>
      <c r="N25" s="20">
        <v>99.991225099999994</v>
      </c>
      <c r="O25" s="30">
        <v>3.20311946E-2</v>
      </c>
      <c r="P25" s="32" t="s">
        <v>17</v>
      </c>
    </row>
    <row r="26" spans="1:16">
      <c r="A26" s="32">
        <v>21</v>
      </c>
      <c r="B26" s="32" t="s">
        <v>63</v>
      </c>
      <c r="C26" s="32" t="s">
        <v>65</v>
      </c>
      <c r="D26" s="32" t="s">
        <v>18</v>
      </c>
      <c r="E26" s="32" t="s">
        <v>37</v>
      </c>
      <c r="F26" s="39">
        <v>44057</v>
      </c>
      <c r="G26" s="32">
        <v>1</v>
      </c>
      <c r="H26" s="32" t="s">
        <v>29</v>
      </c>
      <c r="I26" s="39">
        <v>44056</v>
      </c>
      <c r="J26" s="39">
        <v>44056</v>
      </c>
      <c r="K26" s="39">
        <v>44056</v>
      </c>
      <c r="L26" s="35">
        <v>5317943</v>
      </c>
      <c r="M26" s="17">
        <v>5317476.3600000003</v>
      </c>
      <c r="N26" s="20">
        <v>99.991225099999994</v>
      </c>
      <c r="O26" s="30">
        <v>3.20311946E-2</v>
      </c>
      <c r="P26" s="32" t="s">
        <v>17</v>
      </c>
    </row>
    <row r="27" spans="1:16">
      <c r="A27" s="32">
        <v>22</v>
      </c>
      <c r="B27" s="32" t="s">
        <v>63</v>
      </c>
      <c r="C27" s="32" t="s">
        <v>65</v>
      </c>
      <c r="D27" s="32" t="s">
        <v>18</v>
      </c>
      <c r="E27" s="32" t="s">
        <v>38</v>
      </c>
      <c r="F27" s="39">
        <v>44057</v>
      </c>
      <c r="G27" s="32">
        <v>1</v>
      </c>
      <c r="H27" s="32" t="s">
        <v>29</v>
      </c>
      <c r="I27" s="39">
        <v>44056</v>
      </c>
      <c r="J27" s="39">
        <v>44056</v>
      </c>
      <c r="K27" s="39">
        <v>44056</v>
      </c>
      <c r="L27" s="35">
        <v>11491896</v>
      </c>
      <c r="M27" s="17">
        <v>11490887.6</v>
      </c>
      <c r="N27" s="20">
        <v>99.991225099999994</v>
      </c>
      <c r="O27" s="30">
        <v>3.20311946E-2</v>
      </c>
      <c r="P27" s="32" t="s">
        <v>17</v>
      </c>
    </row>
    <row r="28" spans="1:16">
      <c r="A28" s="32">
        <v>23</v>
      </c>
      <c r="B28" s="32" t="s">
        <v>63</v>
      </c>
      <c r="C28" s="32" t="s">
        <v>65</v>
      </c>
      <c r="D28" s="32" t="s">
        <v>18</v>
      </c>
      <c r="E28" s="32" t="s">
        <v>39</v>
      </c>
      <c r="F28" s="39">
        <v>44057</v>
      </c>
      <c r="G28" s="32">
        <v>1</v>
      </c>
      <c r="H28" s="32" t="s">
        <v>29</v>
      </c>
      <c r="I28" s="39">
        <v>44056</v>
      </c>
      <c r="J28" s="39">
        <v>44056</v>
      </c>
      <c r="K28" s="39">
        <v>44056</v>
      </c>
      <c r="L28" s="35">
        <v>33319919</v>
      </c>
      <c r="M28" s="17">
        <v>33316995.210000001</v>
      </c>
      <c r="N28" s="20">
        <v>99.991225099999994</v>
      </c>
      <c r="O28" s="30">
        <v>3.20311946E-2</v>
      </c>
      <c r="P28" s="32" t="s">
        <v>17</v>
      </c>
    </row>
    <row r="29" spans="1:16">
      <c r="A29" s="32">
        <v>24</v>
      </c>
      <c r="B29" s="32" t="s">
        <v>63</v>
      </c>
      <c r="C29" s="32" t="s">
        <v>65</v>
      </c>
      <c r="D29" s="32" t="s">
        <v>18</v>
      </c>
      <c r="E29" s="32" t="s">
        <v>40</v>
      </c>
      <c r="F29" s="39">
        <v>44057</v>
      </c>
      <c r="G29" s="32">
        <v>1</v>
      </c>
      <c r="H29" s="32" t="s">
        <v>29</v>
      </c>
      <c r="I29" s="39">
        <v>44056</v>
      </c>
      <c r="J29" s="39">
        <v>44056</v>
      </c>
      <c r="K29" s="39">
        <v>44056</v>
      </c>
      <c r="L29" s="35">
        <v>9847120</v>
      </c>
      <c r="M29" s="17">
        <v>9846255.9299999997</v>
      </c>
      <c r="N29" s="20">
        <v>99.991225099999994</v>
      </c>
      <c r="O29" s="30">
        <v>3.20311946E-2</v>
      </c>
      <c r="P29" s="32" t="s">
        <v>17</v>
      </c>
    </row>
    <row r="30" spans="1:16">
      <c r="A30" s="32">
        <v>25</v>
      </c>
      <c r="B30" s="32" t="s">
        <v>63</v>
      </c>
      <c r="C30" s="32" t="s">
        <v>65</v>
      </c>
      <c r="D30" s="32" t="s">
        <v>18</v>
      </c>
      <c r="E30" s="32" t="s">
        <v>41</v>
      </c>
      <c r="F30" s="39">
        <v>44057</v>
      </c>
      <c r="G30" s="32">
        <v>1</v>
      </c>
      <c r="H30" s="32" t="s">
        <v>29</v>
      </c>
      <c r="I30" s="39">
        <v>44056</v>
      </c>
      <c r="J30" s="39">
        <v>44056</v>
      </c>
      <c r="K30" s="39">
        <v>44056</v>
      </c>
      <c r="L30" s="35">
        <v>3168386</v>
      </c>
      <c r="M30" s="17">
        <v>3168107.98</v>
      </c>
      <c r="N30" s="20">
        <v>99.991225099999994</v>
      </c>
      <c r="O30" s="30">
        <v>3.20311946E-2</v>
      </c>
      <c r="P30" s="32" t="s">
        <v>17</v>
      </c>
    </row>
    <row r="31" spans="1:16">
      <c r="A31" s="32">
        <v>26</v>
      </c>
      <c r="B31" s="32" t="s">
        <v>63</v>
      </c>
      <c r="C31" s="32" t="s">
        <v>65</v>
      </c>
      <c r="D31" s="32" t="s">
        <v>18</v>
      </c>
      <c r="E31" s="32" t="s">
        <v>42</v>
      </c>
      <c r="F31" s="39">
        <v>44057</v>
      </c>
      <c r="G31" s="32">
        <v>1</v>
      </c>
      <c r="H31" s="32" t="s">
        <v>29</v>
      </c>
      <c r="I31" s="39">
        <v>44056</v>
      </c>
      <c r="J31" s="39">
        <v>44056</v>
      </c>
      <c r="K31" s="39">
        <v>44056</v>
      </c>
      <c r="L31" s="35">
        <v>4489638213</v>
      </c>
      <c r="M31" s="17">
        <v>4489244251.7399998</v>
      </c>
      <c r="N31" s="20">
        <v>99.991225099999994</v>
      </c>
      <c r="O31" s="30">
        <v>3.20311946E-2</v>
      </c>
      <c r="P31" s="32" t="s">
        <v>17</v>
      </c>
    </row>
    <row r="32" spans="1:16">
      <c r="A32" s="32">
        <v>27</v>
      </c>
      <c r="B32" s="32" t="s">
        <v>63</v>
      </c>
      <c r="C32" s="32" t="s">
        <v>65</v>
      </c>
      <c r="D32" s="32" t="s">
        <v>18</v>
      </c>
      <c r="E32" s="32" t="s">
        <v>43</v>
      </c>
      <c r="F32" s="39">
        <v>44057</v>
      </c>
      <c r="G32" s="32">
        <v>1</v>
      </c>
      <c r="H32" s="32" t="s">
        <v>29</v>
      </c>
      <c r="I32" s="39">
        <v>44056</v>
      </c>
      <c r="J32" s="39">
        <v>44056</v>
      </c>
      <c r="K32" s="39">
        <v>44056</v>
      </c>
      <c r="L32" s="35">
        <v>29036137</v>
      </c>
      <c r="M32" s="17">
        <v>29033589.109999999</v>
      </c>
      <c r="N32" s="20">
        <v>99.991225099999994</v>
      </c>
      <c r="O32" s="30">
        <v>3.20311946E-2</v>
      </c>
      <c r="P32" s="32" t="s">
        <v>17</v>
      </c>
    </row>
    <row r="33" spans="1:16">
      <c r="A33" s="32">
        <v>28</v>
      </c>
      <c r="B33" s="32" t="s">
        <v>63</v>
      </c>
      <c r="C33" s="32" t="s">
        <v>65</v>
      </c>
      <c r="D33" s="32" t="s">
        <v>18</v>
      </c>
      <c r="E33" s="32" t="s">
        <v>44</v>
      </c>
      <c r="F33" s="39">
        <v>44057</v>
      </c>
      <c r="G33" s="32">
        <v>1</v>
      </c>
      <c r="H33" s="32" t="s">
        <v>29</v>
      </c>
      <c r="I33" s="39">
        <v>44056</v>
      </c>
      <c r="J33" s="39">
        <v>44056</v>
      </c>
      <c r="K33" s="39">
        <v>44056</v>
      </c>
      <c r="L33" s="35">
        <v>2538701</v>
      </c>
      <c r="M33" s="17">
        <v>2538478.23</v>
      </c>
      <c r="N33" s="20">
        <v>99.991225099999994</v>
      </c>
      <c r="O33" s="30">
        <v>3.20311946E-2</v>
      </c>
      <c r="P33" s="32" t="s">
        <v>17</v>
      </c>
    </row>
    <row r="34" spans="1:16">
      <c r="A34" s="32">
        <v>29</v>
      </c>
      <c r="B34" s="32" t="s">
        <v>63</v>
      </c>
      <c r="C34" s="32" t="s">
        <v>65</v>
      </c>
      <c r="D34" s="32" t="s">
        <v>18</v>
      </c>
      <c r="E34" s="32" t="s">
        <v>45</v>
      </c>
      <c r="F34" s="39">
        <v>44057</v>
      </c>
      <c r="G34" s="32">
        <v>1</v>
      </c>
      <c r="H34" s="32" t="s">
        <v>29</v>
      </c>
      <c r="I34" s="39">
        <v>44056</v>
      </c>
      <c r="J34" s="39">
        <v>44056</v>
      </c>
      <c r="K34" s="39">
        <v>44056</v>
      </c>
      <c r="L34" s="35">
        <v>585109</v>
      </c>
      <c r="M34" s="17">
        <v>585057.66</v>
      </c>
      <c r="N34" s="20">
        <v>99.991225099999994</v>
      </c>
      <c r="O34" s="30">
        <v>3.20311946E-2</v>
      </c>
      <c r="P34" s="32" t="s">
        <v>17</v>
      </c>
    </row>
    <row r="35" spans="1:16">
      <c r="A35" s="32">
        <v>30</v>
      </c>
      <c r="B35" s="32" t="s">
        <v>63</v>
      </c>
      <c r="C35" s="32" t="s">
        <v>65</v>
      </c>
      <c r="D35" s="32" t="s">
        <v>18</v>
      </c>
      <c r="E35" s="32" t="s">
        <v>20</v>
      </c>
      <c r="F35" s="39">
        <v>44057</v>
      </c>
      <c r="G35" s="32">
        <v>1</v>
      </c>
      <c r="H35" s="32" t="s">
        <v>29</v>
      </c>
      <c r="I35" s="39">
        <v>44056</v>
      </c>
      <c r="J35" s="39">
        <v>44056</v>
      </c>
      <c r="K35" s="39">
        <v>44056</v>
      </c>
      <c r="L35" s="35">
        <v>31595378</v>
      </c>
      <c r="M35" s="17">
        <v>31592605.539999999</v>
      </c>
      <c r="N35" s="20">
        <v>99.991225099999994</v>
      </c>
      <c r="O35" s="30">
        <v>3.20311946E-2</v>
      </c>
      <c r="P35" s="32" t="s">
        <v>17</v>
      </c>
    </row>
    <row r="36" spans="1:16">
      <c r="A36" s="32">
        <v>31</v>
      </c>
      <c r="B36" s="32" t="s">
        <v>63</v>
      </c>
      <c r="C36" s="32" t="s">
        <v>65</v>
      </c>
      <c r="D36" s="32" t="s">
        <v>18</v>
      </c>
      <c r="E36" s="32" t="s">
        <v>46</v>
      </c>
      <c r="F36" s="39">
        <v>44057</v>
      </c>
      <c r="G36" s="32">
        <v>1</v>
      </c>
      <c r="H36" s="32" t="s">
        <v>29</v>
      </c>
      <c r="I36" s="39">
        <v>44056</v>
      </c>
      <c r="J36" s="39">
        <v>44056</v>
      </c>
      <c r="K36" s="39">
        <v>44056</v>
      </c>
      <c r="L36" s="35">
        <v>25353574</v>
      </c>
      <c r="M36" s="17">
        <v>25351349.25</v>
      </c>
      <c r="N36" s="20">
        <v>99.991225099999994</v>
      </c>
      <c r="O36" s="30">
        <v>3.20311946E-2</v>
      </c>
      <c r="P36" s="32" t="s">
        <v>17</v>
      </c>
    </row>
    <row r="37" spans="1:16">
      <c r="A37" s="32">
        <v>32</v>
      </c>
      <c r="B37" s="32" t="s">
        <v>63</v>
      </c>
      <c r="C37" s="32" t="s">
        <v>65</v>
      </c>
      <c r="D37" s="32" t="s">
        <v>18</v>
      </c>
      <c r="E37" s="32" t="s">
        <v>21</v>
      </c>
      <c r="F37" s="39">
        <v>44057</v>
      </c>
      <c r="G37" s="32">
        <v>1</v>
      </c>
      <c r="H37" s="32" t="s">
        <v>29</v>
      </c>
      <c r="I37" s="39">
        <v>44056</v>
      </c>
      <c r="J37" s="39">
        <v>44056</v>
      </c>
      <c r="K37" s="39">
        <v>44056</v>
      </c>
      <c r="L37" s="35">
        <v>44123256</v>
      </c>
      <c r="M37" s="17">
        <v>44119384.229999997</v>
      </c>
      <c r="N37" s="20">
        <v>99.991225099999994</v>
      </c>
      <c r="O37" s="30">
        <v>3.20311946E-2</v>
      </c>
      <c r="P37" s="32" t="s">
        <v>17</v>
      </c>
    </row>
    <row r="38" spans="1:16">
      <c r="A38" s="32">
        <v>33</v>
      </c>
      <c r="B38" s="32" t="s">
        <v>63</v>
      </c>
      <c r="C38" s="32" t="s">
        <v>65</v>
      </c>
      <c r="D38" s="32" t="s">
        <v>18</v>
      </c>
      <c r="E38" s="32" t="s">
        <v>47</v>
      </c>
      <c r="F38" s="39">
        <v>44057</v>
      </c>
      <c r="G38" s="32">
        <v>1</v>
      </c>
      <c r="H38" s="32" t="s">
        <v>29</v>
      </c>
      <c r="I38" s="39">
        <v>44056</v>
      </c>
      <c r="J38" s="39">
        <v>44056</v>
      </c>
      <c r="K38" s="39">
        <v>44056</v>
      </c>
      <c r="L38" s="35">
        <v>113938201</v>
      </c>
      <c r="M38" s="17">
        <v>113928203.04000001</v>
      </c>
      <c r="N38" s="20">
        <v>99.991225099999994</v>
      </c>
      <c r="O38" s="30">
        <v>3.20311946E-2</v>
      </c>
      <c r="P38" s="32" t="s">
        <v>17</v>
      </c>
    </row>
    <row r="39" spans="1:16">
      <c r="A39" s="32">
        <v>34</v>
      </c>
      <c r="B39" s="32" t="s">
        <v>63</v>
      </c>
      <c r="C39" s="32" t="s">
        <v>65</v>
      </c>
      <c r="D39" s="32" t="s">
        <v>18</v>
      </c>
      <c r="E39" s="32" t="s">
        <v>48</v>
      </c>
      <c r="F39" s="39">
        <v>44057</v>
      </c>
      <c r="G39" s="32">
        <v>1</v>
      </c>
      <c r="H39" s="32" t="s">
        <v>29</v>
      </c>
      <c r="I39" s="39">
        <v>44056</v>
      </c>
      <c r="J39" s="39">
        <v>44056</v>
      </c>
      <c r="K39" s="39">
        <v>44056</v>
      </c>
      <c r="L39" s="35">
        <v>9265847</v>
      </c>
      <c r="M39" s="17">
        <v>9265033.9299999997</v>
      </c>
      <c r="N39" s="20">
        <v>99.991225099999994</v>
      </c>
      <c r="O39" s="30">
        <v>3.20311946E-2</v>
      </c>
      <c r="P39" s="32" t="s">
        <v>17</v>
      </c>
    </row>
    <row r="40" spans="1:16">
      <c r="A40" s="32">
        <v>35</v>
      </c>
      <c r="B40" s="32" t="s">
        <v>63</v>
      </c>
      <c r="C40" s="32" t="s">
        <v>65</v>
      </c>
      <c r="D40" s="32" t="s">
        <v>18</v>
      </c>
      <c r="E40" s="32" t="s">
        <v>22</v>
      </c>
      <c r="F40" s="39">
        <v>44057</v>
      </c>
      <c r="G40" s="32">
        <v>1</v>
      </c>
      <c r="H40" s="32" t="s">
        <v>29</v>
      </c>
      <c r="I40" s="39">
        <v>44056</v>
      </c>
      <c r="J40" s="39">
        <v>44056</v>
      </c>
      <c r="K40" s="39">
        <v>44056</v>
      </c>
      <c r="L40" s="35">
        <v>669575659</v>
      </c>
      <c r="M40" s="17">
        <v>669516904.40999997</v>
      </c>
      <c r="N40" s="20">
        <v>99.991225099999994</v>
      </c>
      <c r="O40" s="30">
        <v>3.20311946E-2</v>
      </c>
      <c r="P40" s="32" t="s">
        <v>17</v>
      </c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4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C8" sqref="C8:C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+'13-08-2020'!F3+1</f>
        <v>44057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23</v>
      </c>
      <c r="C6" s="32" t="s">
        <v>24</v>
      </c>
      <c r="D6" s="32" t="s">
        <v>18</v>
      </c>
      <c r="E6" s="32" t="s">
        <v>20</v>
      </c>
      <c r="F6" s="39">
        <v>49203</v>
      </c>
      <c r="G6" s="32">
        <v>5146</v>
      </c>
      <c r="H6" s="32" t="s">
        <v>19</v>
      </c>
      <c r="I6" s="39">
        <v>44056</v>
      </c>
      <c r="J6" s="39">
        <v>44056</v>
      </c>
      <c r="K6" s="39">
        <v>44057</v>
      </c>
      <c r="L6" s="35">
        <v>400000</v>
      </c>
      <c r="M6" s="17">
        <v>40380078</v>
      </c>
      <c r="N6" s="20">
        <v>99.694999999999993</v>
      </c>
      <c r="O6" s="30">
        <v>6.3156999999999991E-2</v>
      </c>
      <c r="P6" s="32" t="s">
        <v>17</v>
      </c>
    </row>
    <row r="7" spans="1:16">
      <c r="A7" s="32">
        <f t="shared" ref="A7" si="0">+A6+1</f>
        <v>2</v>
      </c>
      <c r="B7" s="32" t="s">
        <v>23</v>
      </c>
      <c r="C7" s="32" t="s">
        <v>24</v>
      </c>
      <c r="D7" s="32" t="s">
        <v>18</v>
      </c>
      <c r="E7" s="32" t="s">
        <v>21</v>
      </c>
      <c r="F7" s="39">
        <v>49203</v>
      </c>
      <c r="G7" s="32">
        <v>5146</v>
      </c>
      <c r="H7" s="32" t="s">
        <v>19</v>
      </c>
      <c r="I7" s="39">
        <v>44056</v>
      </c>
      <c r="J7" s="39">
        <v>44056</v>
      </c>
      <c r="K7" s="39">
        <v>44057</v>
      </c>
      <c r="L7" s="35">
        <v>100000</v>
      </c>
      <c r="M7" s="17">
        <v>10095019</v>
      </c>
      <c r="N7" s="20">
        <v>99.694999999999993</v>
      </c>
      <c r="O7" s="30">
        <v>6.3156999999999991E-2</v>
      </c>
      <c r="P7" s="32" t="s">
        <v>17</v>
      </c>
    </row>
    <row r="8" spans="1:16">
      <c r="A8" s="32">
        <v>1</v>
      </c>
      <c r="B8" s="32" t="s">
        <v>64</v>
      </c>
      <c r="C8" s="32" t="s">
        <v>65</v>
      </c>
      <c r="D8" s="32" t="s">
        <v>18</v>
      </c>
      <c r="E8" s="32" t="s">
        <v>28</v>
      </c>
      <c r="F8" s="39">
        <v>44060</v>
      </c>
      <c r="G8" s="32">
        <v>3</v>
      </c>
      <c r="H8" s="32" t="s">
        <v>29</v>
      </c>
      <c r="I8" s="39">
        <v>44057</v>
      </c>
      <c r="J8" s="39">
        <v>44057</v>
      </c>
      <c r="K8" s="39">
        <v>44057</v>
      </c>
      <c r="L8" s="35">
        <v>59054102</v>
      </c>
      <c r="M8" s="17">
        <v>59038659.780000001</v>
      </c>
      <c r="N8" s="20">
        <v>99.973850729999995</v>
      </c>
      <c r="O8" s="30">
        <v>3.1823261999999998E-2</v>
      </c>
      <c r="P8" s="32" t="s">
        <v>17</v>
      </c>
    </row>
    <row r="9" spans="1:16">
      <c r="A9" s="32">
        <f t="shared" ref="A9:A30" si="1">+A8+1</f>
        <v>2</v>
      </c>
      <c r="B9" s="32" t="s">
        <v>64</v>
      </c>
      <c r="C9" s="32" t="s">
        <v>65</v>
      </c>
      <c r="D9" s="32" t="s">
        <v>18</v>
      </c>
      <c r="E9" s="32" t="s">
        <v>30</v>
      </c>
      <c r="F9" s="39">
        <v>44060</v>
      </c>
      <c r="G9" s="32">
        <v>3</v>
      </c>
      <c r="H9" s="32" t="s">
        <v>29</v>
      </c>
      <c r="I9" s="39">
        <v>44057</v>
      </c>
      <c r="J9" s="39">
        <v>44057</v>
      </c>
      <c r="K9" s="39">
        <v>44057</v>
      </c>
      <c r="L9" s="35">
        <v>15409253</v>
      </c>
      <c r="M9" s="17">
        <v>15405223.59</v>
      </c>
      <c r="N9" s="20">
        <v>99.973850729999995</v>
      </c>
      <c r="O9" s="30">
        <v>3.1823261999999998E-2</v>
      </c>
      <c r="P9" s="32" t="s">
        <v>17</v>
      </c>
    </row>
    <row r="10" spans="1:16">
      <c r="A10" s="32">
        <f t="shared" si="1"/>
        <v>3</v>
      </c>
      <c r="B10" s="32" t="s">
        <v>64</v>
      </c>
      <c r="C10" s="32" t="s">
        <v>65</v>
      </c>
      <c r="D10" s="32" t="s">
        <v>18</v>
      </c>
      <c r="E10" s="32" t="s">
        <v>31</v>
      </c>
      <c r="F10" s="39">
        <v>44060</v>
      </c>
      <c r="G10" s="32">
        <v>3</v>
      </c>
      <c r="H10" s="32" t="s">
        <v>29</v>
      </c>
      <c r="I10" s="39">
        <v>44057</v>
      </c>
      <c r="J10" s="39">
        <v>44057</v>
      </c>
      <c r="K10" s="39">
        <v>44057</v>
      </c>
      <c r="L10" s="35">
        <v>4766060</v>
      </c>
      <c r="M10" s="17">
        <v>4764813.71</v>
      </c>
      <c r="N10" s="20">
        <v>99.973850729999995</v>
      </c>
      <c r="O10" s="30">
        <v>3.1823261999999998E-2</v>
      </c>
      <c r="P10" s="32" t="s">
        <v>17</v>
      </c>
    </row>
    <row r="11" spans="1:16">
      <c r="A11" s="32">
        <f t="shared" si="1"/>
        <v>4</v>
      </c>
      <c r="B11" s="32" t="s">
        <v>64</v>
      </c>
      <c r="C11" s="32" t="s">
        <v>65</v>
      </c>
      <c r="D11" s="32" t="s">
        <v>18</v>
      </c>
      <c r="E11" s="32" t="s">
        <v>32</v>
      </c>
      <c r="F11" s="39">
        <v>44060</v>
      </c>
      <c r="G11" s="32">
        <v>3</v>
      </c>
      <c r="H11" s="32" t="s">
        <v>29</v>
      </c>
      <c r="I11" s="39">
        <v>44057</v>
      </c>
      <c r="J11" s="39">
        <v>44057</v>
      </c>
      <c r="K11" s="39">
        <v>44057</v>
      </c>
      <c r="L11" s="35">
        <v>137256400</v>
      </c>
      <c r="M11" s="17">
        <v>137220508.44999999</v>
      </c>
      <c r="N11" s="20">
        <v>99.973850729999995</v>
      </c>
      <c r="O11" s="30">
        <v>3.1823261999999998E-2</v>
      </c>
      <c r="P11" s="32" t="s">
        <v>17</v>
      </c>
    </row>
    <row r="12" spans="1:16">
      <c r="A12" s="32">
        <f t="shared" si="1"/>
        <v>5</v>
      </c>
      <c r="B12" s="32" t="s">
        <v>64</v>
      </c>
      <c r="C12" s="32" t="s">
        <v>65</v>
      </c>
      <c r="D12" s="32" t="s">
        <v>18</v>
      </c>
      <c r="E12" s="32" t="s">
        <v>33</v>
      </c>
      <c r="F12" s="39">
        <v>44060</v>
      </c>
      <c r="G12" s="32">
        <v>3</v>
      </c>
      <c r="H12" s="32" t="s">
        <v>29</v>
      </c>
      <c r="I12" s="39">
        <v>44057</v>
      </c>
      <c r="J12" s="39">
        <v>44057</v>
      </c>
      <c r="K12" s="39">
        <v>44057</v>
      </c>
      <c r="L12" s="35">
        <v>11514693</v>
      </c>
      <c r="M12" s="17">
        <v>11511681.99</v>
      </c>
      <c r="N12" s="20">
        <v>99.973850729999995</v>
      </c>
      <c r="O12" s="30">
        <v>3.1823261999999998E-2</v>
      </c>
      <c r="P12" s="32" t="s">
        <v>17</v>
      </c>
    </row>
    <row r="13" spans="1:16">
      <c r="A13" s="32">
        <f t="shared" si="1"/>
        <v>6</v>
      </c>
      <c r="B13" s="32" t="s">
        <v>64</v>
      </c>
      <c r="C13" s="32" t="s">
        <v>65</v>
      </c>
      <c r="D13" s="32" t="s">
        <v>18</v>
      </c>
      <c r="E13" s="32" t="s">
        <v>34</v>
      </c>
      <c r="F13" s="39">
        <v>44060</v>
      </c>
      <c r="G13" s="32">
        <v>3</v>
      </c>
      <c r="H13" s="32" t="s">
        <v>29</v>
      </c>
      <c r="I13" s="39">
        <v>44057</v>
      </c>
      <c r="J13" s="39">
        <v>44057</v>
      </c>
      <c r="K13" s="39">
        <v>44057</v>
      </c>
      <c r="L13" s="35">
        <v>8360686</v>
      </c>
      <c r="M13" s="17">
        <v>8358499.7400000002</v>
      </c>
      <c r="N13" s="20">
        <v>99.973850729999995</v>
      </c>
      <c r="O13" s="30">
        <v>3.1823261999999998E-2</v>
      </c>
      <c r="P13" s="32" t="s">
        <v>17</v>
      </c>
    </row>
    <row r="14" spans="1:16">
      <c r="A14" s="32">
        <f t="shared" si="1"/>
        <v>7</v>
      </c>
      <c r="B14" s="32" t="s">
        <v>64</v>
      </c>
      <c r="C14" s="32" t="s">
        <v>65</v>
      </c>
      <c r="D14" s="32" t="s">
        <v>18</v>
      </c>
      <c r="E14" s="32" t="s">
        <v>35</v>
      </c>
      <c r="F14" s="39">
        <v>44060</v>
      </c>
      <c r="G14" s="32">
        <v>3</v>
      </c>
      <c r="H14" s="32" t="s">
        <v>29</v>
      </c>
      <c r="I14" s="39">
        <v>44057</v>
      </c>
      <c r="J14" s="39">
        <v>44057</v>
      </c>
      <c r="K14" s="39">
        <v>44057</v>
      </c>
      <c r="L14" s="35">
        <v>5309296</v>
      </c>
      <c r="M14" s="17">
        <v>5307907.66</v>
      </c>
      <c r="N14" s="20">
        <v>99.973850729999995</v>
      </c>
      <c r="O14" s="30">
        <v>3.1823261999999998E-2</v>
      </c>
      <c r="P14" s="32" t="s">
        <v>17</v>
      </c>
    </row>
    <row r="15" spans="1:16">
      <c r="A15" s="32">
        <f t="shared" si="1"/>
        <v>8</v>
      </c>
      <c r="B15" s="32" t="s">
        <v>64</v>
      </c>
      <c r="C15" s="32" t="s">
        <v>65</v>
      </c>
      <c r="D15" s="32" t="s">
        <v>18</v>
      </c>
      <c r="E15" s="32" t="s">
        <v>36</v>
      </c>
      <c r="F15" s="39">
        <v>44060</v>
      </c>
      <c r="G15" s="32">
        <v>3</v>
      </c>
      <c r="H15" s="32" t="s">
        <v>29</v>
      </c>
      <c r="I15" s="39">
        <v>44057</v>
      </c>
      <c r="J15" s="39">
        <v>44057</v>
      </c>
      <c r="K15" s="39">
        <v>44057</v>
      </c>
      <c r="L15" s="35">
        <v>43462400</v>
      </c>
      <c r="M15" s="17">
        <v>43451034.899999999</v>
      </c>
      <c r="N15" s="20">
        <v>99.973850729999995</v>
      </c>
      <c r="O15" s="30">
        <v>3.1823261999999998E-2</v>
      </c>
      <c r="P15" s="32" t="s">
        <v>17</v>
      </c>
    </row>
    <row r="16" spans="1:16">
      <c r="A16" s="32">
        <f t="shared" si="1"/>
        <v>9</v>
      </c>
      <c r="B16" s="32" t="s">
        <v>64</v>
      </c>
      <c r="C16" s="32" t="s">
        <v>65</v>
      </c>
      <c r="D16" s="32" t="s">
        <v>18</v>
      </c>
      <c r="E16" s="32" t="s">
        <v>37</v>
      </c>
      <c r="F16" s="39">
        <v>44060</v>
      </c>
      <c r="G16" s="32">
        <v>3</v>
      </c>
      <c r="H16" s="32" t="s">
        <v>29</v>
      </c>
      <c r="I16" s="39">
        <v>44057</v>
      </c>
      <c r="J16" s="39">
        <v>44057</v>
      </c>
      <c r="K16" s="39">
        <v>44057</v>
      </c>
      <c r="L16" s="35">
        <v>5317420</v>
      </c>
      <c r="M16" s="17">
        <v>5316029.53</v>
      </c>
      <c r="N16" s="20">
        <v>99.973850729999995</v>
      </c>
      <c r="O16" s="30">
        <v>3.1823261999999998E-2</v>
      </c>
      <c r="P16" s="32" t="s">
        <v>17</v>
      </c>
    </row>
    <row r="17" spans="1:16">
      <c r="A17" s="32">
        <f t="shared" si="1"/>
        <v>10</v>
      </c>
      <c r="B17" s="32" t="s">
        <v>64</v>
      </c>
      <c r="C17" s="32" t="s">
        <v>65</v>
      </c>
      <c r="D17" s="32" t="s">
        <v>18</v>
      </c>
      <c r="E17" s="32" t="s">
        <v>38</v>
      </c>
      <c r="F17" s="39">
        <v>44060</v>
      </c>
      <c r="G17" s="32">
        <v>3</v>
      </c>
      <c r="H17" s="32" t="s">
        <v>29</v>
      </c>
      <c r="I17" s="39">
        <v>44057</v>
      </c>
      <c r="J17" s="39">
        <v>44057</v>
      </c>
      <c r="K17" s="39">
        <v>44057</v>
      </c>
      <c r="L17" s="35">
        <v>10919485</v>
      </c>
      <c r="M17" s="17">
        <v>10916629.630000001</v>
      </c>
      <c r="N17" s="20">
        <v>99.973850729999995</v>
      </c>
      <c r="O17" s="30">
        <v>3.1823261999999998E-2</v>
      </c>
      <c r="P17" s="32" t="s">
        <v>17</v>
      </c>
    </row>
    <row r="18" spans="1:16">
      <c r="A18" s="32">
        <f t="shared" si="1"/>
        <v>11</v>
      </c>
      <c r="B18" s="32" t="s">
        <v>64</v>
      </c>
      <c r="C18" s="32" t="s">
        <v>65</v>
      </c>
      <c r="D18" s="32" t="s">
        <v>18</v>
      </c>
      <c r="E18" s="32" t="s">
        <v>39</v>
      </c>
      <c r="F18" s="39">
        <v>44060</v>
      </c>
      <c r="G18" s="32">
        <v>3</v>
      </c>
      <c r="H18" s="32" t="s">
        <v>29</v>
      </c>
      <c r="I18" s="39">
        <v>44057</v>
      </c>
      <c r="J18" s="39">
        <v>44057</v>
      </c>
      <c r="K18" s="39">
        <v>44057</v>
      </c>
      <c r="L18" s="35">
        <v>41127125</v>
      </c>
      <c r="M18" s="17">
        <v>41116370.560000002</v>
      </c>
      <c r="N18" s="20">
        <v>99.973850729999995</v>
      </c>
      <c r="O18" s="30">
        <v>3.1823261999999998E-2</v>
      </c>
      <c r="P18" s="32" t="s">
        <v>17</v>
      </c>
    </row>
    <row r="19" spans="1:16">
      <c r="A19" s="32">
        <f t="shared" si="1"/>
        <v>12</v>
      </c>
      <c r="B19" s="32" t="s">
        <v>64</v>
      </c>
      <c r="C19" s="32" t="s">
        <v>65</v>
      </c>
      <c r="D19" s="32" t="s">
        <v>18</v>
      </c>
      <c r="E19" s="32" t="s">
        <v>40</v>
      </c>
      <c r="F19" s="39">
        <v>44060</v>
      </c>
      <c r="G19" s="32">
        <v>3</v>
      </c>
      <c r="H19" s="32" t="s">
        <v>29</v>
      </c>
      <c r="I19" s="39">
        <v>44057</v>
      </c>
      <c r="J19" s="39">
        <v>44057</v>
      </c>
      <c r="K19" s="39">
        <v>44057</v>
      </c>
      <c r="L19" s="35">
        <v>8685202</v>
      </c>
      <c r="M19" s="17">
        <v>8682930.8800000008</v>
      </c>
      <c r="N19" s="20">
        <v>99.973850729999995</v>
      </c>
      <c r="O19" s="30">
        <v>3.1823261999999998E-2</v>
      </c>
      <c r="P19" s="32" t="s">
        <v>17</v>
      </c>
    </row>
    <row r="20" spans="1:16">
      <c r="A20" s="32">
        <f t="shared" si="1"/>
        <v>13</v>
      </c>
      <c r="B20" s="32" t="s">
        <v>64</v>
      </c>
      <c r="C20" s="32" t="s">
        <v>65</v>
      </c>
      <c r="D20" s="32" t="s">
        <v>18</v>
      </c>
      <c r="E20" s="32" t="s">
        <v>41</v>
      </c>
      <c r="F20" s="39">
        <v>44060</v>
      </c>
      <c r="G20" s="32">
        <v>3</v>
      </c>
      <c r="H20" s="32" t="s">
        <v>29</v>
      </c>
      <c r="I20" s="39">
        <v>44057</v>
      </c>
      <c r="J20" s="39">
        <v>44057</v>
      </c>
      <c r="K20" s="39">
        <v>44057</v>
      </c>
      <c r="L20" s="35">
        <v>2710143</v>
      </c>
      <c r="M20" s="17">
        <v>2709434.32</v>
      </c>
      <c r="N20" s="20">
        <v>99.973850729999995</v>
      </c>
      <c r="O20" s="30">
        <v>3.1823261999999998E-2</v>
      </c>
      <c r="P20" s="32" t="s">
        <v>17</v>
      </c>
    </row>
    <row r="21" spans="1:16">
      <c r="A21" s="32">
        <f t="shared" si="1"/>
        <v>14</v>
      </c>
      <c r="B21" s="32" t="s">
        <v>64</v>
      </c>
      <c r="C21" s="32" t="s">
        <v>65</v>
      </c>
      <c r="D21" s="32" t="s">
        <v>18</v>
      </c>
      <c r="E21" s="32" t="s">
        <v>42</v>
      </c>
      <c r="F21" s="39">
        <v>44060</v>
      </c>
      <c r="G21" s="32">
        <v>3</v>
      </c>
      <c r="H21" s="32" t="s">
        <v>29</v>
      </c>
      <c r="I21" s="39">
        <v>44057</v>
      </c>
      <c r="J21" s="39">
        <v>44057</v>
      </c>
      <c r="K21" s="39">
        <v>44057</v>
      </c>
      <c r="L21" s="35">
        <v>4064947618</v>
      </c>
      <c r="M21" s="17">
        <v>4063884663.8699999</v>
      </c>
      <c r="N21" s="20">
        <v>99.973850729999995</v>
      </c>
      <c r="O21" s="30">
        <v>3.1823261999999998E-2</v>
      </c>
      <c r="P21" s="32" t="s">
        <v>17</v>
      </c>
    </row>
    <row r="22" spans="1:16">
      <c r="A22" s="32">
        <f t="shared" si="1"/>
        <v>15</v>
      </c>
      <c r="B22" s="32" t="s">
        <v>64</v>
      </c>
      <c r="C22" s="32" t="s">
        <v>65</v>
      </c>
      <c r="D22" s="32" t="s">
        <v>18</v>
      </c>
      <c r="E22" s="32" t="s">
        <v>43</v>
      </c>
      <c r="F22" s="39">
        <v>44060</v>
      </c>
      <c r="G22" s="32">
        <v>3</v>
      </c>
      <c r="H22" s="32" t="s">
        <v>29</v>
      </c>
      <c r="I22" s="39">
        <v>44057</v>
      </c>
      <c r="J22" s="39">
        <v>44057</v>
      </c>
      <c r="K22" s="39">
        <v>44057</v>
      </c>
      <c r="L22" s="35">
        <v>27410564</v>
      </c>
      <c r="M22" s="17">
        <v>27403396.34</v>
      </c>
      <c r="N22" s="20">
        <v>99.973850729999995</v>
      </c>
      <c r="O22" s="30">
        <v>3.1823261999999998E-2</v>
      </c>
      <c r="P22" s="32" t="s">
        <v>17</v>
      </c>
    </row>
    <row r="23" spans="1:16">
      <c r="A23" s="32">
        <f t="shared" si="1"/>
        <v>16</v>
      </c>
      <c r="B23" s="32" t="s">
        <v>64</v>
      </c>
      <c r="C23" s="32" t="s">
        <v>65</v>
      </c>
      <c r="D23" s="32" t="s">
        <v>18</v>
      </c>
      <c r="E23" s="32" t="s">
        <v>44</v>
      </c>
      <c r="F23" s="39">
        <v>44060</v>
      </c>
      <c r="G23" s="32">
        <v>3</v>
      </c>
      <c r="H23" s="32" t="s">
        <v>29</v>
      </c>
      <c r="I23" s="39">
        <v>44057</v>
      </c>
      <c r="J23" s="39">
        <v>44057</v>
      </c>
      <c r="K23" s="39">
        <v>44057</v>
      </c>
      <c r="L23" s="35">
        <v>2514119</v>
      </c>
      <c r="M23" s="17">
        <v>2513461.58</v>
      </c>
      <c r="N23" s="20">
        <v>99.973850729999995</v>
      </c>
      <c r="O23" s="30">
        <v>3.1823261999999998E-2</v>
      </c>
      <c r="P23" s="32" t="s">
        <v>17</v>
      </c>
    </row>
    <row r="24" spans="1:16">
      <c r="A24" s="32">
        <f t="shared" si="1"/>
        <v>17</v>
      </c>
      <c r="B24" s="32" t="s">
        <v>64</v>
      </c>
      <c r="C24" s="32" t="s">
        <v>65</v>
      </c>
      <c r="D24" s="32" t="s">
        <v>18</v>
      </c>
      <c r="E24" s="32" t="s">
        <v>45</v>
      </c>
      <c r="F24" s="39">
        <v>44060</v>
      </c>
      <c r="G24" s="32">
        <v>3</v>
      </c>
      <c r="H24" s="32" t="s">
        <v>29</v>
      </c>
      <c r="I24" s="39">
        <v>44057</v>
      </c>
      <c r="J24" s="39">
        <v>44057</v>
      </c>
      <c r="K24" s="39">
        <v>44057</v>
      </c>
      <c r="L24" s="35">
        <v>135490</v>
      </c>
      <c r="M24" s="17">
        <v>135454.57</v>
      </c>
      <c r="N24" s="20">
        <v>99.973850729999995</v>
      </c>
      <c r="O24" s="30">
        <v>3.1823261999999998E-2</v>
      </c>
      <c r="P24" s="32" t="s">
        <v>17</v>
      </c>
    </row>
    <row r="25" spans="1:16">
      <c r="A25" s="32">
        <f t="shared" si="1"/>
        <v>18</v>
      </c>
      <c r="B25" s="32" t="s">
        <v>64</v>
      </c>
      <c r="C25" s="32" t="s">
        <v>65</v>
      </c>
      <c r="D25" s="32" t="s">
        <v>18</v>
      </c>
      <c r="E25" s="32" t="s">
        <v>20</v>
      </c>
      <c r="F25" s="39">
        <v>44060</v>
      </c>
      <c r="G25" s="32">
        <v>3</v>
      </c>
      <c r="H25" s="32" t="s">
        <v>29</v>
      </c>
      <c r="I25" s="39">
        <v>44057</v>
      </c>
      <c r="J25" s="39">
        <v>44057</v>
      </c>
      <c r="K25" s="39">
        <v>44057</v>
      </c>
      <c r="L25" s="35">
        <v>68871731</v>
      </c>
      <c r="M25" s="17">
        <v>68853721.549999997</v>
      </c>
      <c r="N25" s="20">
        <v>99.973850729999995</v>
      </c>
      <c r="O25" s="30">
        <v>3.1823261999999998E-2</v>
      </c>
      <c r="P25" s="32" t="s">
        <v>17</v>
      </c>
    </row>
    <row r="26" spans="1:16">
      <c r="A26" s="32">
        <f t="shared" si="1"/>
        <v>19</v>
      </c>
      <c r="B26" s="32" t="s">
        <v>64</v>
      </c>
      <c r="C26" s="32" t="s">
        <v>65</v>
      </c>
      <c r="D26" s="32" t="s">
        <v>18</v>
      </c>
      <c r="E26" s="32" t="s">
        <v>46</v>
      </c>
      <c r="F26" s="39">
        <v>44060</v>
      </c>
      <c r="G26" s="32">
        <v>3</v>
      </c>
      <c r="H26" s="32" t="s">
        <v>29</v>
      </c>
      <c r="I26" s="39">
        <v>44057</v>
      </c>
      <c r="J26" s="39">
        <v>44057</v>
      </c>
      <c r="K26" s="39">
        <v>44057</v>
      </c>
      <c r="L26" s="35">
        <v>22267660</v>
      </c>
      <c r="M26" s="17">
        <v>22261837.170000002</v>
      </c>
      <c r="N26" s="20">
        <v>99.973850729999995</v>
      </c>
      <c r="O26" s="30">
        <v>3.1823261999999998E-2</v>
      </c>
      <c r="P26" s="32" t="s">
        <v>17</v>
      </c>
    </row>
    <row r="27" spans="1:16">
      <c r="A27" s="32">
        <f t="shared" si="1"/>
        <v>20</v>
      </c>
      <c r="B27" s="32" t="s">
        <v>64</v>
      </c>
      <c r="C27" s="32" t="s">
        <v>65</v>
      </c>
      <c r="D27" s="32" t="s">
        <v>18</v>
      </c>
      <c r="E27" s="32" t="s">
        <v>21</v>
      </c>
      <c r="F27" s="39">
        <v>44060</v>
      </c>
      <c r="G27" s="32">
        <v>3</v>
      </c>
      <c r="H27" s="32" t="s">
        <v>29</v>
      </c>
      <c r="I27" s="39">
        <v>44057</v>
      </c>
      <c r="J27" s="39">
        <v>44057</v>
      </c>
      <c r="K27" s="39">
        <v>44057</v>
      </c>
      <c r="L27" s="35">
        <v>54371939</v>
      </c>
      <c r="M27" s="17">
        <v>54357721.130000003</v>
      </c>
      <c r="N27" s="20">
        <v>99.973850729999995</v>
      </c>
      <c r="O27" s="30">
        <v>3.1823261999999998E-2</v>
      </c>
      <c r="P27" s="32" t="s">
        <v>17</v>
      </c>
    </row>
    <row r="28" spans="1:16">
      <c r="A28" s="32">
        <f t="shared" si="1"/>
        <v>21</v>
      </c>
      <c r="B28" s="32" t="s">
        <v>64</v>
      </c>
      <c r="C28" s="32" t="s">
        <v>65</v>
      </c>
      <c r="D28" s="32" t="s">
        <v>18</v>
      </c>
      <c r="E28" s="32" t="s">
        <v>47</v>
      </c>
      <c r="F28" s="39">
        <v>44060</v>
      </c>
      <c r="G28" s="32">
        <v>3</v>
      </c>
      <c r="H28" s="32" t="s">
        <v>29</v>
      </c>
      <c r="I28" s="39">
        <v>44057</v>
      </c>
      <c r="J28" s="39">
        <v>44057</v>
      </c>
      <c r="K28" s="39">
        <v>44057</v>
      </c>
      <c r="L28" s="35">
        <v>112385200</v>
      </c>
      <c r="M28" s="17">
        <v>112355812.09</v>
      </c>
      <c r="N28" s="20">
        <v>99.973850729999995</v>
      </c>
      <c r="O28" s="30">
        <v>3.1823261999999998E-2</v>
      </c>
      <c r="P28" s="32" t="s">
        <v>17</v>
      </c>
    </row>
    <row r="29" spans="1:16">
      <c r="A29" s="32">
        <f t="shared" si="1"/>
        <v>22</v>
      </c>
      <c r="B29" s="32" t="s">
        <v>64</v>
      </c>
      <c r="C29" s="32" t="s">
        <v>65</v>
      </c>
      <c r="D29" s="32" t="s">
        <v>18</v>
      </c>
      <c r="E29" s="32" t="s">
        <v>48</v>
      </c>
      <c r="F29" s="39">
        <v>44060</v>
      </c>
      <c r="G29" s="32">
        <v>3</v>
      </c>
      <c r="H29" s="32" t="s">
        <v>29</v>
      </c>
      <c r="I29" s="39">
        <v>44057</v>
      </c>
      <c r="J29" s="39">
        <v>44057</v>
      </c>
      <c r="K29" s="39">
        <v>44057</v>
      </c>
      <c r="L29" s="35">
        <v>9266655</v>
      </c>
      <c r="M29" s="17">
        <v>9264231.8399999999</v>
      </c>
      <c r="N29" s="20">
        <v>99.973850729999995</v>
      </c>
      <c r="O29" s="30">
        <v>3.1823261999999998E-2</v>
      </c>
      <c r="P29" s="32" t="s">
        <v>17</v>
      </c>
    </row>
    <row r="30" spans="1:16">
      <c r="A30" s="32">
        <f t="shared" si="1"/>
        <v>23</v>
      </c>
      <c r="B30" s="32" t="s">
        <v>64</v>
      </c>
      <c r="C30" s="32" t="s">
        <v>65</v>
      </c>
      <c r="D30" s="32" t="s">
        <v>18</v>
      </c>
      <c r="E30" s="32" t="s">
        <v>22</v>
      </c>
      <c r="F30" s="39">
        <v>44060</v>
      </c>
      <c r="G30" s="32">
        <v>3</v>
      </c>
      <c r="H30" s="32" t="s">
        <v>29</v>
      </c>
      <c r="I30" s="39">
        <v>44057</v>
      </c>
      <c r="J30" s="39">
        <v>44057</v>
      </c>
      <c r="K30" s="39">
        <v>44057</v>
      </c>
      <c r="L30" s="35">
        <v>728436759</v>
      </c>
      <c r="M30" s="17">
        <v>728246278.11000001</v>
      </c>
      <c r="N30" s="20">
        <v>99.973850729999995</v>
      </c>
      <c r="O30" s="30">
        <v>3.1823261999999998E-2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10-08-2020</vt:lpstr>
      <vt:lpstr>11-08-2020</vt:lpstr>
      <vt:lpstr>12-08-2020</vt:lpstr>
      <vt:lpstr>13-08-2020</vt:lpstr>
      <vt:lpstr>14-08-2020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2020-08-24T06:25:34Z</dcterms:modified>
</cp:coreProperties>
</file>